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6795" yWindow="0" windowWidth="15360" windowHeight="14325"/>
  </bookViews>
  <sheets>
    <sheet name="원장" sheetId="8" r:id="rId1"/>
    <sheet name="산업지원부원장" sheetId="6" r:id="rId2"/>
    <sheet name="기반지원부원장" sheetId="1" r:id="rId3"/>
  </sheets>
  <calcPr calcId="125725"/>
</workbook>
</file>

<file path=xl/calcChain.xml><?xml version="1.0" encoding="utf-8"?>
<calcChain xmlns="http://schemas.openxmlformats.org/spreadsheetml/2006/main">
  <c r="C13" i="8"/>
  <c r="C19" i="6"/>
  <c r="C20" i="1"/>
</calcChain>
</file>

<file path=xl/sharedStrings.xml><?xml version="1.0" encoding="utf-8"?>
<sst xmlns="http://schemas.openxmlformats.org/spreadsheetml/2006/main" count="58" uniqueCount="49">
  <si>
    <t xml:space="preserve">문화콘텐츠고교특성화 지원사업 관련 회의 </t>
    <phoneticPr fontId="19" type="noConversion"/>
  </si>
  <si>
    <t>부원장실 내방객 응대 차대</t>
    <phoneticPr fontId="19" type="noConversion"/>
  </si>
  <si>
    <t>케이팝 해외쇼케이스 지원 사업 관련 업무회의</t>
    <phoneticPr fontId="19" type="noConversion"/>
  </si>
  <si>
    <t>3D입체콘텐츠 제작 인력양성 사업관련 업무 협의</t>
    <phoneticPr fontId="19" type="noConversion"/>
  </si>
  <si>
    <t>한중20주년기념 한중문화예술전시합작 관련 회의</t>
    <phoneticPr fontId="19" type="noConversion"/>
  </si>
  <si>
    <t xml:space="preserve">콘텐츠저작권관련 검토 및 자문회의 </t>
    <phoneticPr fontId="19" type="noConversion"/>
  </si>
  <si>
    <t xml:space="preserve">2012 진흥원 사업별 발전방향 제시 및 문화콘텐츠 지원계획 회의 </t>
    <phoneticPr fontId="19" type="noConversion"/>
  </si>
  <si>
    <t>에듀테인먼트 스토리텔링 개발자 양성 관련 업무협의</t>
    <phoneticPr fontId="19" type="noConversion"/>
  </si>
  <si>
    <t>모바일 콘텐츠 및 방송영상분야 창의인재 발굴 육성사업 회의</t>
    <phoneticPr fontId="19" type="noConversion"/>
  </si>
  <si>
    <t xml:space="preserve">2012 진흥원 사업별 미디어홍보 활성화 방향 제시와 협의 </t>
    <phoneticPr fontId="19" type="noConversion"/>
  </si>
  <si>
    <t>한국 문화원형 디지털 콘텐츠화 프로젝트 관련 업무회의</t>
    <phoneticPr fontId="19" type="noConversion"/>
  </si>
  <si>
    <t>불교문화콘텐츠 발전방향제시 및 관련사업 협의</t>
    <phoneticPr fontId="19" type="noConversion"/>
  </si>
  <si>
    <t xml:space="preserve">상표 제작권 라인센싱에 관한 자문회의 </t>
    <phoneticPr fontId="19" type="noConversion"/>
  </si>
  <si>
    <t>2012 서울국제3D입체페어 관련 업무 협의</t>
    <phoneticPr fontId="19" type="noConversion"/>
  </si>
  <si>
    <t>한중20주년기념 북경751중한문화예술디자인팀 응대 차대</t>
    <phoneticPr fontId="19" type="noConversion"/>
  </si>
  <si>
    <t>사용일자</t>
    <phoneticPr fontId="19" type="noConversion"/>
  </si>
  <si>
    <t>금액(원)</t>
    <phoneticPr fontId="19" type="noConversion"/>
  </si>
  <si>
    <t>계</t>
    <phoneticPr fontId="19" type="noConversion"/>
  </si>
  <si>
    <t>사용내역</t>
    <phoneticPr fontId="19" type="noConversion"/>
  </si>
  <si>
    <t>15건</t>
    <phoneticPr fontId="19" type="noConversion"/>
  </si>
  <si>
    <t>2012년 3월분 산업지원부원장 업무추진비 사용내역</t>
    <phoneticPr fontId="19" type="noConversion"/>
  </si>
  <si>
    <t>2012년 3월분 원장 업무추진비 사용내역</t>
    <phoneticPr fontId="19" type="noConversion"/>
  </si>
  <si>
    <t>방송콘텐츠관련 자문간담회</t>
    <phoneticPr fontId="27" type="noConversion"/>
  </si>
  <si>
    <t>교육기부관련 유관기관 간담회</t>
    <phoneticPr fontId="27" type="noConversion"/>
  </si>
  <si>
    <t>핵안보정상회의 전시참가업체 간담회</t>
    <phoneticPr fontId="27" type="noConversion"/>
  </si>
  <si>
    <t>방송영상콘텐츠 유동활성화를 위한 관련업계 간담회</t>
    <phoneticPr fontId="27" type="noConversion"/>
  </si>
  <si>
    <t>내방객용 차류 구입</t>
    <phoneticPr fontId="27" type="noConversion"/>
  </si>
  <si>
    <t>콘텐츠지원역량강화 및 한류촉진을 위한 업무간담회</t>
    <phoneticPr fontId="27" type="noConversion"/>
  </si>
  <si>
    <t>콘텐츠관련 전문가 간담회</t>
    <phoneticPr fontId="27" type="noConversion"/>
  </si>
  <si>
    <t>내방객용 음료 등 구입</t>
    <phoneticPr fontId="27" type="noConversion"/>
  </si>
  <si>
    <t>9건</t>
    <phoneticPr fontId="19" type="noConversion"/>
  </si>
  <si>
    <t>2012년 3월분 기반지원부원장 업무추진비 사용내역</t>
    <phoneticPr fontId="19" type="noConversion"/>
  </si>
  <si>
    <t>진흥원 운영관리 및 사업지원 관련 업무회의</t>
  </si>
  <si>
    <t>글로벌콘텐츠펀드 자문위원회 관련 업무 협의</t>
  </si>
  <si>
    <t>콘텐츠신흥시장개척지원 사업 관련 업무 협의</t>
  </si>
  <si>
    <t>3D콘텐츠산업 육성사업 관련 업무 협의</t>
  </si>
  <si>
    <t>기획만화창작지원 사업 관련 업무 협의</t>
  </si>
  <si>
    <t>인천아시안게임 개폐회식 관련 업무 협의</t>
  </si>
  <si>
    <t>콘텐츠산업 관련 자문회의</t>
  </si>
  <si>
    <t>국제방송영상견본시 전시마케팅 관련 업무 협의</t>
  </si>
  <si>
    <t>방송영상 콘텐츠 제작지원 관련 협의</t>
  </si>
  <si>
    <t>한중일 문화콘텐츠산업포럼 사업 관련 협의</t>
  </si>
  <si>
    <t>대중문화예술상 관련 협의</t>
  </si>
  <si>
    <t>디지털방송콘텐츠지원센터 관련 업무 협의</t>
  </si>
  <si>
    <t>방송다큐멘터리 국제공동제작지원 관련 업무 협의</t>
  </si>
  <si>
    <t>문화기술 활성화 관련 회의</t>
  </si>
  <si>
    <t>방송콘텐츠 포맷제작지원 사업 관련 업무 협의</t>
  </si>
  <si>
    <t xml:space="preserve">문화원형 디지털화사업 계약 체결에 관한 검토 및 협의 </t>
    <phoneticPr fontId="19" type="noConversion"/>
  </si>
  <si>
    <t>16건</t>
    <phoneticPr fontId="1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</si>
</sst>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sz val="12"/>
      <name val="돋움"/>
      <family val="3"/>
      <charset val="129"/>
    </font>
    <font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 indent="1"/>
    </xf>
    <xf numFmtId="0" fontId="23" fillId="24" borderId="10" xfId="0" applyFont="1" applyFill="1" applyBorder="1" applyAlignment="1">
      <alignment horizontal="left" vertical="center" indent="1"/>
    </xf>
    <xf numFmtId="41" fontId="20" fillId="25" borderId="16" xfId="19" applyFont="1" applyFill="1" applyBorder="1" applyAlignment="1">
      <alignment horizontal="right" vertical="center" wrapText="1" indent="1"/>
    </xf>
    <xf numFmtId="176" fontId="20" fillId="26" borderId="17" xfId="0" applyNumberFormat="1" applyFont="1" applyFill="1" applyBorder="1" applyAlignment="1">
      <alignment horizontal="center" vertical="center" wrapText="1"/>
    </xf>
    <xf numFmtId="0" fontId="20" fillId="26" borderId="18" xfId="0" applyFont="1" applyFill="1" applyBorder="1" applyAlignment="1">
      <alignment horizontal="center" vertical="center" wrapText="1"/>
    </xf>
    <xf numFmtId="41" fontId="20" fillId="26" borderId="19" xfId="19" applyFont="1" applyFill="1" applyBorder="1" applyAlignment="1">
      <alignment horizontal="center" vertical="center" wrapText="1"/>
    </xf>
    <xf numFmtId="176" fontId="21" fillId="27" borderId="12" xfId="43" applyNumberFormat="1" applyFont="1" applyFill="1" applyBorder="1" applyAlignment="1">
      <alignment horizontal="center" vertical="center" wrapText="1"/>
    </xf>
    <xf numFmtId="41" fontId="21" fillId="27" borderId="13" xfId="44" applyFont="1" applyFill="1" applyBorder="1" applyAlignment="1">
      <alignment horizontal="right" vertical="center" wrapText="1" indent="1"/>
    </xf>
    <xf numFmtId="0" fontId="25" fillId="25" borderId="14" xfId="0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0" fontId="21" fillId="27" borderId="10" xfId="43" applyFont="1" applyFill="1" applyBorder="1" applyAlignment="1">
      <alignment horizontal="left" vertical="center" wrapText="1" indent="1"/>
    </xf>
    <xf numFmtId="0" fontId="21" fillId="27" borderId="21" xfId="43" applyFont="1" applyFill="1" applyBorder="1" applyAlignment="1">
      <alignment horizontal="left" vertical="center" wrapText="1" indent="1"/>
    </xf>
    <xf numFmtId="3" fontId="21" fillId="0" borderId="11" xfId="0" applyNumberFormat="1" applyFont="1" applyFill="1" applyBorder="1" applyAlignment="1">
      <alignment horizontal="right" vertical="center" indent="1"/>
    </xf>
    <xf numFmtId="3" fontId="21" fillId="0" borderId="10" xfId="0" applyNumberFormat="1" applyFont="1" applyFill="1" applyBorder="1" applyAlignment="1">
      <alignment horizontal="right" vertical="center" indent="1"/>
    </xf>
    <xf numFmtId="14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indent="1"/>
    </xf>
    <xf numFmtId="3" fontId="26" fillId="0" borderId="10" xfId="0" applyNumberFormat="1" applyFont="1" applyBorder="1" applyAlignment="1">
      <alignment horizontal="right" vertical="center" indent="1"/>
    </xf>
    <xf numFmtId="176" fontId="21" fillId="27" borderId="20" xfId="43" applyNumberFormat="1" applyFont="1" applyFill="1" applyBorder="1" applyAlignment="1">
      <alignment horizontal="center" vertical="center" wrapText="1"/>
    </xf>
    <xf numFmtId="41" fontId="21" fillId="27" borderId="22" xfId="44" applyFont="1" applyFill="1" applyBorder="1" applyAlignment="1">
      <alignment horizontal="right" vertical="center" wrapText="1" indent="1"/>
    </xf>
    <xf numFmtId="0" fontId="24" fillId="0" borderId="0" xfId="0" applyFont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쉼표 [0]" xfId="19" builtinId="6"/>
    <cellStyle name="쉼표 [0] 2" xfId="44"/>
    <cellStyle name="표준" xfId="0" builtinId="0"/>
    <cellStyle name="표준 2" xfId="43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sqref="A1:C1"/>
    </sheetView>
  </sheetViews>
  <sheetFormatPr defaultRowHeight="13.5"/>
  <cols>
    <col min="1" max="1" width="13.44140625" customWidth="1"/>
    <col min="2" max="2" width="55.21875" customWidth="1"/>
    <col min="3" max="3" width="15.109375" customWidth="1"/>
  </cols>
  <sheetData>
    <row r="1" spans="1:3" ht="22.5">
      <c r="A1" s="22" t="s">
        <v>21</v>
      </c>
      <c r="B1" s="22"/>
      <c r="C1" s="22"/>
    </row>
    <row r="2" spans="1:3" ht="27.75" customHeight="1" thickBot="1"/>
    <row r="3" spans="1:3" ht="27" customHeight="1" thickBot="1">
      <c r="A3" s="6" t="s">
        <v>15</v>
      </c>
      <c r="B3" s="7" t="s">
        <v>18</v>
      </c>
      <c r="C3" s="8" t="s">
        <v>16</v>
      </c>
    </row>
    <row r="4" spans="1:3" ht="27" customHeight="1" thickTop="1">
      <c r="A4" s="17">
        <v>40981</v>
      </c>
      <c r="B4" s="18" t="s">
        <v>22</v>
      </c>
      <c r="C4" s="19">
        <v>72000</v>
      </c>
    </row>
    <row r="5" spans="1:3" ht="27" customHeight="1">
      <c r="A5" s="17">
        <v>40984</v>
      </c>
      <c r="B5" s="18" t="s">
        <v>23</v>
      </c>
      <c r="C5" s="19">
        <v>17500</v>
      </c>
    </row>
    <row r="6" spans="1:3" ht="27" customHeight="1">
      <c r="A6" s="17">
        <v>40990</v>
      </c>
      <c r="B6" s="18" t="s">
        <v>24</v>
      </c>
      <c r="C6" s="19">
        <v>45000</v>
      </c>
    </row>
    <row r="7" spans="1:3" ht="27" customHeight="1">
      <c r="A7" s="17">
        <v>40994</v>
      </c>
      <c r="B7" s="18" t="s">
        <v>25</v>
      </c>
      <c r="C7" s="19">
        <v>217800</v>
      </c>
    </row>
    <row r="8" spans="1:3" ht="27" customHeight="1">
      <c r="A8" s="17">
        <v>40994</v>
      </c>
      <c r="B8" s="18" t="s">
        <v>26</v>
      </c>
      <c r="C8" s="19">
        <v>66260</v>
      </c>
    </row>
    <row r="9" spans="1:3" ht="27" customHeight="1">
      <c r="A9" s="17">
        <v>40995</v>
      </c>
      <c r="B9" s="18" t="s">
        <v>27</v>
      </c>
      <c r="C9" s="19">
        <v>354000</v>
      </c>
    </row>
    <row r="10" spans="1:3" ht="27" customHeight="1">
      <c r="A10" s="17">
        <v>40996</v>
      </c>
      <c r="B10" s="18" t="s">
        <v>28</v>
      </c>
      <c r="C10" s="19">
        <v>27000</v>
      </c>
    </row>
    <row r="11" spans="1:3" ht="27" customHeight="1">
      <c r="A11" s="17">
        <v>40997</v>
      </c>
      <c r="B11" s="18" t="s">
        <v>28</v>
      </c>
      <c r="C11" s="19">
        <v>94000</v>
      </c>
    </row>
    <row r="12" spans="1:3" ht="27" customHeight="1">
      <c r="A12" s="17">
        <v>40997</v>
      </c>
      <c r="B12" s="18" t="s">
        <v>29</v>
      </c>
      <c r="C12" s="19">
        <v>77500</v>
      </c>
    </row>
    <row r="13" spans="1:3" ht="27" customHeight="1" thickBot="1">
      <c r="A13" s="11" t="s">
        <v>17</v>
      </c>
      <c r="B13" s="12" t="s">
        <v>30</v>
      </c>
      <c r="C13" s="5">
        <f>SUM(C4:C12)</f>
        <v>971060</v>
      </c>
    </row>
    <row r="14" spans="1:3" ht="19.5" customHeight="1"/>
    <row r="15" spans="1:3" ht="18" customHeight="1"/>
    <row r="16" spans="1:3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sqref="A1:C1"/>
    </sheetView>
  </sheetViews>
  <sheetFormatPr defaultRowHeight="13.5"/>
  <cols>
    <col min="1" max="1" width="13.44140625" customWidth="1"/>
    <col min="2" max="2" width="55.21875" customWidth="1"/>
    <col min="3" max="3" width="15.109375" customWidth="1"/>
  </cols>
  <sheetData>
    <row r="1" spans="1:3" ht="22.5">
      <c r="A1" s="22" t="s">
        <v>20</v>
      </c>
      <c r="B1" s="22"/>
      <c r="C1" s="22"/>
    </row>
    <row r="2" spans="1:3" ht="27.75" customHeight="1" thickBot="1"/>
    <row r="3" spans="1:3" ht="27" customHeight="1" thickBot="1">
      <c r="A3" s="6" t="s">
        <v>15</v>
      </c>
      <c r="B3" s="7" t="s">
        <v>18</v>
      </c>
      <c r="C3" s="8" t="s">
        <v>16</v>
      </c>
    </row>
    <row r="4" spans="1:3" ht="27" customHeight="1" thickTop="1">
      <c r="A4" s="20">
        <v>20120302</v>
      </c>
      <c r="B4" s="14" t="s">
        <v>32</v>
      </c>
      <c r="C4" s="21">
        <v>238700</v>
      </c>
    </row>
    <row r="5" spans="1:3" ht="27" customHeight="1">
      <c r="A5" s="9">
        <v>20120305</v>
      </c>
      <c r="B5" s="13" t="s">
        <v>33</v>
      </c>
      <c r="C5" s="10">
        <v>105600</v>
      </c>
    </row>
    <row r="6" spans="1:3" ht="27" customHeight="1">
      <c r="A6" s="9">
        <v>20120307</v>
      </c>
      <c r="B6" s="13" t="s">
        <v>34</v>
      </c>
      <c r="C6" s="10">
        <v>52800</v>
      </c>
    </row>
    <row r="7" spans="1:3" ht="27" customHeight="1">
      <c r="A7" s="9">
        <v>20120308</v>
      </c>
      <c r="B7" s="13" t="s">
        <v>35</v>
      </c>
      <c r="C7" s="10">
        <v>75000</v>
      </c>
    </row>
    <row r="8" spans="1:3" ht="27" customHeight="1">
      <c r="A8" s="9">
        <v>20120309</v>
      </c>
      <c r="B8" s="13" t="s">
        <v>36</v>
      </c>
      <c r="C8" s="10">
        <v>165000</v>
      </c>
    </row>
    <row r="9" spans="1:3" ht="27" customHeight="1">
      <c r="A9" s="9">
        <v>20120312</v>
      </c>
      <c r="B9" s="13" t="s">
        <v>37</v>
      </c>
      <c r="C9" s="10">
        <v>90000</v>
      </c>
    </row>
    <row r="10" spans="1:3" ht="27" customHeight="1">
      <c r="A10" s="9">
        <v>20120315</v>
      </c>
      <c r="B10" s="13" t="s">
        <v>38</v>
      </c>
      <c r="C10" s="10">
        <v>30000</v>
      </c>
    </row>
    <row r="11" spans="1:3" ht="27" customHeight="1">
      <c r="A11" s="9">
        <v>20120315</v>
      </c>
      <c r="B11" s="13" t="s">
        <v>39</v>
      </c>
      <c r="C11" s="10">
        <v>58000</v>
      </c>
    </row>
    <row r="12" spans="1:3" ht="27" customHeight="1">
      <c r="A12" s="9">
        <v>20120316</v>
      </c>
      <c r="B12" s="13" t="s">
        <v>40</v>
      </c>
      <c r="C12" s="10">
        <v>77770</v>
      </c>
    </row>
    <row r="13" spans="1:3" ht="27" customHeight="1">
      <c r="A13" s="9">
        <v>20120319</v>
      </c>
      <c r="B13" s="13" t="s">
        <v>41</v>
      </c>
      <c r="C13" s="10">
        <v>42000</v>
      </c>
    </row>
    <row r="14" spans="1:3" ht="27" customHeight="1">
      <c r="A14" s="9">
        <v>20120322</v>
      </c>
      <c r="B14" s="13" t="s">
        <v>42</v>
      </c>
      <c r="C14" s="10">
        <v>190080</v>
      </c>
    </row>
    <row r="15" spans="1:3" ht="27" customHeight="1">
      <c r="A15" s="9">
        <v>20120322</v>
      </c>
      <c r="B15" s="13" t="s">
        <v>43</v>
      </c>
      <c r="C15" s="10">
        <v>208000</v>
      </c>
    </row>
    <row r="16" spans="1:3" ht="27" customHeight="1">
      <c r="A16" s="9">
        <v>20120326</v>
      </c>
      <c r="B16" s="13" t="s">
        <v>44</v>
      </c>
      <c r="C16" s="10">
        <v>42900</v>
      </c>
    </row>
    <row r="17" spans="1:3" ht="27" customHeight="1">
      <c r="A17" s="9">
        <v>20120327</v>
      </c>
      <c r="B17" s="13" t="s">
        <v>45</v>
      </c>
      <c r="C17" s="10">
        <v>51000</v>
      </c>
    </row>
    <row r="18" spans="1:3" ht="27" customHeight="1">
      <c r="A18" s="9">
        <v>20120330</v>
      </c>
      <c r="B18" s="13" t="s">
        <v>46</v>
      </c>
      <c r="C18" s="10">
        <v>120000</v>
      </c>
    </row>
    <row r="19" spans="1:3" ht="27" customHeight="1" thickBot="1">
      <c r="A19" s="11" t="s">
        <v>17</v>
      </c>
      <c r="B19" s="12" t="s">
        <v>19</v>
      </c>
      <c r="C19" s="5">
        <f>SUM(C4:C18)</f>
        <v>1546850</v>
      </c>
    </row>
    <row r="20" spans="1:3" ht="19.5" customHeight="1"/>
    <row r="21" spans="1:3" ht="18" customHeight="1"/>
    <row r="22" spans="1:3" ht="19.5" customHeight="1"/>
    <row r="23" spans="1:3" ht="19.5" customHeight="1"/>
    <row r="24" spans="1:3" ht="19.5" customHeight="1"/>
    <row r="25" spans="1:3" ht="19.5" customHeight="1"/>
    <row r="26" spans="1:3" ht="19.5" customHeight="1"/>
    <row r="27" spans="1:3" ht="19.5" customHeight="1"/>
    <row r="28" spans="1:3" ht="19.5" customHeight="1"/>
    <row r="29" spans="1:3" ht="19.5" customHeight="1"/>
    <row r="30" spans="1:3" ht="19.5" customHeight="1"/>
    <row r="31" spans="1:3" ht="19.5" customHeight="1"/>
    <row r="32" spans="1:3" ht="19.5" customHeight="1"/>
    <row r="33" ht="19.5" customHeight="1"/>
    <row r="34" ht="19.5" customHeight="1"/>
    <row r="35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sqref="A1:C1"/>
    </sheetView>
  </sheetViews>
  <sheetFormatPr defaultRowHeight="13.5"/>
  <cols>
    <col min="1" max="1" width="13.44140625" customWidth="1"/>
    <col min="2" max="2" width="55.21875" customWidth="1"/>
    <col min="3" max="3" width="15.109375" customWidth="1"/>
  </cols>
  <sheetData>
    <row r="1" spans="1:3" ht="22.5">
      <c r="A1" s="22" t="s">
        <v>31</v>
      </c>
      <c r="B1" s="22"/>
      <c r="C1" s="22"/>
    </row>
    <row r="2" spans="1:3" ht="27.75" customHeight="1" thickBot="1"/>
    <row r="3" spans="1:3" ht="27" customHeight="1" thickBot="1">
      <c r="A3" s="6" t="s">
        <v>15</v>
      </c>
      <c r="B3" s="7" t="s">
        <v>18</v>
      </c>
      <c r="C3" s="8" t="s">
        <v>16</v>
      </c>
    </row>
    <row r="4" spans="1:3" ht="27" customHeight="1" thickTop="1">
      <c r="A4" s="2">
        <v>20120301</v>
      </c>
      <c r="B4" s="3" t="s">
        <v>0</v>
      </c>
      <c r="C4" s="15">
        <v>106000</v>
      </c>
    </row>
    <row r="5" spans="1:3" ht="27" customHeight="1">
      <c r="A5" s="1">
        <v>20120305</v>
      </c>
      <c r="B5" s="3" t="s">
        <v>14</v>
      </c>
      <c r="C5" s="15">
        <v>4500</v>
      </c>
    </row>
    <row r="6" spans="1:3" ht="27" customHeight="1">
      <c r="A6" s="1">
        <v>20120305</v>
      </c>
      <c r="B6" s="3" t="s">
        <v>1</v>
      </c>
      <c r="C6" s="15">
        <v>115730</v>
      </c>
    </row>
    <row r="7" spans="1:3" ht="27" customHeight="1">
      <c r="A7" s="1">
        <v>20120305</v>
      </c>
      <c r="B7" s="3" t="s">
        <v>4</v>
      </c>
      <c r="C7" s="16">
        <v>28000</v>
      </c>
    </row>
    <row r="8" spans="1:3" ht="27" customHeight="1">
      <c r="A8" s="1">
        <v>20120313</v>
      </c>
      <c r="B8" s="3" t="s">
        <v>5</v>
      </c>
      <c r="C8" s="16">
        <v>49000</v>
      </c>
    </row>
    <row r="9" spans="1:3" ht="27" customHeight="1">
      <c r="A9" s="1">
        <v>20120313</v>
      </c>
      <c r="B9" s="3" t="s">
        <v>47</v>
      </c>
      <c r="C9" s="16">
        <v>193000</v>
      </c>
    </row>
    <row r="10" spans="1:3" ht="27" customHeight="1">
      <c r="A10" s="2">
        <v>20120314</v>
      </c>
      <c r="B10" s="4" t="s">
        <v>6</v>
      </c>
      <c r="C10" s="16">
        <v>140000</v>
      </c>
    </row>
    <row r="11" spans="1:3" ht="27" customHeight="1">
      <c r="A11" s="1">
        <v>20120315</v>
      </c>
      <c r="B11" s="3" t="s">
        <v>2</v>
      </c>
      <c r="C11" s="16">
        <v>289500</v>
      </c>
    </row>
    <row r="12" spans="1:3" ht="27" customHeight="1">
      <c r="A12" s="1">
        <v>20120319</v>
      </c>
      <c r="B12" s="3" t="s">
        <v>7</v>
      </c>
      <c r="C12" s="16">
        <v>66000</v>
      </c>
    </row>
    <row r="13" spans="1:3" ht="27" customHeight="1">
      <c r="A13" s="1">
        <v>20120321</v>
      </c>
      <c r="B13" s="3" t="s">
        <v>8</v>
      </c>
      <c r="C13" s="16">
        <v>44000</v>
      </c>
    </row>
    <row r="14" spans="1:3" ht="27" customHeight="1">
      <c r="A14" s="1">
        <v>20120322</v>
      </c>
      <c r="B14" s="3" t="s">
        <v>9</v>
      </c>
      <c r="C14" s="16">
        <v>48000</v>
      </c>
    </row>
    <row r="15" spans="1:3" ht="27" customHeight="1">
      <c r="A15" s="1">
        <v>20120323</v>
      </c>
      <c r="B15" s="3" t="s">
        <v>10</v>
      </c>
      <c r="C15" s="16">
        <v>19000</v>
      </c>
    </row>
    <row r="16" spans="1:3" ht="27" customHeight="1">
      <c r="A16" s="1">
        <v>20120323</v>
      </c>
      <c r="B16" s="3" t="s">
        <v>3</v>
      </c>
      <c r="C16" s="16">
        <v>185000</v>
      </c>
    </row>
    <row r="17" spans="1:3" ht="27" customHeight="1">
      <c r="A17" s="1">
        <v>20120326</v>
      </c>
      <c r="B17" s="3" t="s">
        <v>11</v>
      </c>
      <c r="C17" s="16">
        <v>115000</v>
      </c>
    </row>
    <row r="18" spans="1:3" ht="27" customHeight="1">
      <c r="A18" s="1">
        <v>20120328</v>
      </c>
      <c r="B18" s="3" t="s">
        <v>12</v>
      </c>
      <c r="C18" s="16">
        <v>30000</v>
      </c>
    </row>
    <row r="19" spans="1:3" ht="27" customHeight="1">
      <c r="A19" s="1">
        <v>20120329</v>
      </c>
      <c r="B19" s="3" t="s">
        <v>13</v>
      </c>
      <c r="C19" s="16">
        <v>80000</v>
      </c>
    </row>
    <row r="20" spans="1:3" ht="27" customHeight="1" thickBot="1">
      <c r="A20" s="11" t="s">
        <v>17</v>
      </c>
      <c r="B20" s="12" t="s">
        <v>48</v>
      </c>
      <c r="C20" s="5">
        <f>SUM(C4:C19)</f>
        <v>1512730</v>
      </c>
    </row>
    <row r="21" spans="1:3" ht="19.5" customHeight="1"/>
    <row r="22" spans="1:3" ht="18" customHeight="1"/>
    <row r="23" spans="1:3" ht="19.5" customHeight="1"/>
    <row r="24" spans="1:3" ht="19.5" customHeight="1"/>
    <row r="25" spans="1:3" ht="19.5" customHeight="1"/>
    <row r="26" spans="1:3" ht="19.5" customHeight="1"/>
    <row r="27" spans="1:3" ht="19.5" customHeight="1"/>
    <row r="28" spans="1:3" ht="19.5" customHeight="1"/>
    <row r="29" spans="1:3" ht="19.5" customHeight="1"/>
    <row r="30" spans="1:3" ht="19.5" customHeight="1"/>
    <row r="31" spans="1:3" ht="19.5" customHeight="1"/>
    <row r="32" spans="1:3" ht="19.5" customHeight="1"/>
    <row r="33" ht="19.5" customHeight="1"/>
    <row r="34" ht="19.5" customHeight="1"/>
    <row r="35" ht="19.5" customHeight="1"/>
    <row r="36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</vt:lpstr>
      <vt:lpstr>산업지원부원장</vt:lpstr>
      <vt:lpstr>기반지원부원장</vt:lpstr>
    </vt:vector>
  </TitlesOfParts>
  <Company>한국콘텐츠진흥원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academy</cp:lastModifiedBy>
  <dcterms:created xsi:type="dcterms:W3CDTF">2012-04-26T06:02:36Z</dcterms:created>
  <dcterms:modified xsi:type="dcterms:W3CDTF">2012-04-26T08:12:16Z</dcterms:modified>
</cp:coreProperties>
</file>