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60" windowWidth="19320" windowHeight="7830" activeTab="2"/>
  </bookViews>
  <sheets>
    <sheet name="원장" sheetId="1" r:id="rId1"/>
    <sheet name="전략지원부원장" sheetId="2" r:id="rId2"/>
    <sheet name="산업진흥 부원장" sheetId="3" r:id="rId3"/>
  </sheets>
  <calcPr calcId="125725"/>
</workbook>
</file>

<file path=xl/calcChain.xml><?xml version="1.0" encoding="utf-8"?>
<calcChain xmlns="http://schemas.openxmlformats.org/spreadsheetml/2006/main">
  <c r="C25" i="3"/>
  <c r="C23" i="2"/>
  <c r="C21" i="1"/>
</calcChain>
</file>

<file path=xl/sharedStrings.xml><?xml version="1.0" encoding="utf-8"?>
<sst xmlns="http://schemas.openxmlformats.org/spreadsheetml/2006/main" count="75" uniqueCount="69">
  <si>
    <t>2013년 4월분 한국콘텐츠진흥원장 업무추진비 사용내역</t>
    <phoneticPr fontId="3" type="noConversion"/>
  </si>
  <si>
    <t>사용일자</t>
    <phoneticPr fontId="3" type="noConversion"/>
  </si>
  <si>
    <t>사용내역</t>
    <phoneticPr fontId="3" type="noConversion"/>
  </si>
  <si>
    <t>금액(원)</t>
    <phoneticPr fontId="3" type="noConversion"/>
  </si>
  <si>
    <t>해외콘텐츠 홍보협력 자문회의</t>
    <phoneticPr fontId="3" type="noConversion"/>
  </si>
  <si>
    <t>내방객 접대용 음료 구입(4월)</t>
    <phoneticPr fontId="3" type="noConversion"/>
  </si>
  <si>
    <t>내방객 접대용 음료 구입(4월-2)</t>
    <phoneticPr fontId="3" type="noConversion"/>
  </si>
  <si>
    <t>내방객 접대용 음료 구입(4월-3)</t>
    <phoneticPr fontId="3" type="noConversion"/>
  </si>
  <si>
    <t>콘텐츠 홍보협력 자문회의</t>
    <phoneticPr fontId="3" type="noConversion"/>
  </si>
  <si>
    <t>모바일 콘텐츠 육성관련 자문회의</t>
    <phoneticPr fontId="3" type="noConversion"/>
  </si>
  <si>
    <t>경영평가 관련 회의</t>
    <phoneticPr fontId="3" type="noConversion"/>
  </si>
  <si>
    <t>국회 업무 보고 준비 회의</t>
    <phoneticPr fontId="3" type="noConversion"/>
  </si>
  <si>
    <t>국회 업무보고 지적사항 후속조치 관련회의</t>
    <phoneticPr fontId="3" type="noConversion"/>
  </si>
  <si>
    <t>기관장 평가 관련 회의</t>
    <phoneticPr fontId="3" type="noConversion"/>
  </si>
  <si>
    <t>경영평가 준비회의</t>
    <phoneticPr fontId="3" type="noConversion"/>
  </si>
  <si>
    <t>기관평가 관련 회의</t>
    <phoneticPr fontId="3" type="noConversion"/>
  </si>
  <si>
    <t>웹 콘텐츠 육성을 위한 간담회</t>
    <phoneticPr fontId="3" type="noConversion"/>
  </si>
  <si>
    <t>홍보현안 관련 회의</t>
    <phoneticPr fontId="3" type="noConversion"/>
  </si>
  <si>
    <t>일산방송콘텐츠 건설관계자 격려 오찬</t>
    <phoneticPr fontId="3" type="noConversion"/>
  </si>
  <si>
    <t>노사간담회</t>
    <phoneticPr fontId="3" type="noConversion"/>
  </si>
  <si>
    <t>합계</t>
    <phoneticPr fontId="3" type="noConversion"/>
  </si>
  <si>
    <t>17건</t>
    <phoneticPr fontId="3" type="noConversion"/>
  </si>
  <si>
    <t>19건</t>
    <phoneticPr fontId="3" type="noConversion"/>
  </si>
  <si>
    <t>계</t>
    <phoneticPr fontId="3" type="noConversion"/>
  </si>
  <si>
    <t>직원식당 운영에 관한 고충처리 및 개선방안 업무회의</t>
    <phoneticPr fontId="3" type="noConversion"/>
  </si>
  <si>
    <t xml:space="preserve">이야기산업 활성화 방안 및 지역 창작센터 지원에 관한 업무회의 </t>
    <phoneticPr fontId="3" type="noConversion"/>
  </si>
  <si>
    <t xml:space="preserve">부원장실 내방객 응대용 차대 </t>
    <phoneticPr fontId="3" type="noConversion"/>
  </si>
  <si>
    <t xml:space="preserve">지역콘텐츠산업육성 연구 및 발전방향 회의 </t>
    <phoneticPr fontId="3" type="noConversion"/>
  </si>
  <si>
    <t>경영평가 주요사업평가 실사 준비에 관한 회의용 음료구입</t>
    <phoneticPr fontId="3" type="noConversion"/>
  </si>
  <si>
    <t>Clean KOCCA 구현을 위한 '익명제보시스템'도입을 위한 자문회의</t>
    <phoneticPr fontId="3" type="noConversion"/>
  </si>
  <si>
    <t>단체협약 3차 실무교섭에 관한 인사팀내 업무보고 및 회의</t>
    <phoneticPr fontId="3" type="noConversion"/>
  </si>
  <si>
    <t xml:space="preserve">콘텐츠 저작권관련 검토 및 업무협의 </t>
    <phoneticPr fontId="3" type="noConversion"/>
  </si>
  <si>
    <t>창조경제 인력양성 중장기 정책방안에 관한 업무회의</t>
    <phoneticPr fontId="3" type="noConversion"/>
  </si>
  <si>
    <t xml:space="preserve">스토리산업 중장기 정책방안 연구에 관한 회의 </t>
    <phoneticPr fontId="3" type="noConversion"/>
  </si>
  <si>
    <t>문화콘텐츠산업 중장기 발전계획 수립에 관한 업무회의</t>
    <phoneticPr fontId="3" type="noConversion"/>
  </si>
  <si>
    <t>진흥원 2013년 정부권장정책 이행방안 수립에 관한 업무회의</t>
    <phoneticPr fontId="3" type="noConversion"/>
  </si>
  <si>
    <t>미디어콘텐츠 창의인재 양성사업 관련 검토</t>
    <phoneticPr fontId="3" type="noConversion"/>
  </si>
  <si>
    <t>[지방이전추진] 기 이전 기관 (보건산업진흥원) 벤치마킹 자문회의</t>
    <phoneticPr fontId="3" type="noConversion"/>
  </si>
  <si>
    <t>경영평가 보고서 관련 자문기관(경북대) 방문시 회의용 음료 구입</t>
    <phoneticPr fontId="3" type="noConversion"/>
  </si>
  <si>
    <t>2013 이야기산업 활성화사업에 관한 업무회의</t>
    <phoneticPr fontId="3" type="noConversion"/>
  </si>
  <si>
    <t>노사파트너쉽 지원프로그램 협약체결에 따른 인사팀 업무보고 및 회의</t>
    <phoneticPr fontId="3" type="noConversion"/>
  </si>
  <si>
    <t>인도FICCI Frames 참석 기업과의 성과 보고시 회의용 음료구입</t>
    <phoneticPr fontId="3" type="noConversion"/>
  </si>
  <si>
    <t>금액(원)</t>
    <phoneticPr fontId="3" type="noConversion"/>
  </si>
  <si>
    <t>사용내역</t>
    <phoneticPr fontId="3" type="noConversion"/>
  </si>
  <si>
    <t>사용일자</t>
    <phoneticPr fontId="3" type="noConversion"/>
  </si>
  <si>
    <t>2012년 4월분 전략지원부원장 업무추진비 사용내역</t>
    <phoneticPr fontId="3" type="noConversion"/>
  </si>
  <si>
    <t>21 건</t>
    <phoneticPr fontId="3" type="noConversion"/>
  </si>
  <si>
    <t>방송진흥기금 융자지원관련 자문회의</t>
  </si>
  <si>
    <t>차세대융합콘텐츠산업육성사업 관련 자문회의</t>
  </si>
  <si>
    <t>콘텐츠산업진흥 운영 현황 관련 조찬 간담회</t>
  </si>
  <si>
    <t xml:space="preserve">영상콘텐츠 케이블공동제작지원 관련 회의 </t>
  </si>
  <si>
    <t>애니메이션공동마켓 활성화 지원사업 관련 협의</t>
  </si>
  <si>
    <t>스마트콘텐츠 사업화 컨설팅 관련 회의</t>
  </si>
  <si>
    <t>글로벌뮤직네트워크 구축지원사업 관련 협의</t>
  </si>
  <si>
    <t>스마트콘텐츠 상용화지원센터 운영 관련 회의</t>
  </si>
  <si>
    <t>CT R&amp;D 미래발전 전략관련 회의</t>
  </si>
  <si>
    <t>GSP 해외마케팅 사업관련 회의</t>
  </si>
  <si>
    <t>e스포츠 활성화 지원사업 관련 유관기관 간담회</t>
  </si>
  <si>
    <t>콘텐츠산업 정보포털운영 사업관련 협의</t>
  </si>
  <si>
    <t>신진디자이너 판로개척 지원사업 관련 논의</t>
  </si>
  <si>
    <t>콘텐츠기업 투자유치 지원사업관련 업무협의</t>
  </si>
  <si>
    <t>콘텐츠산업 정보포털 운영사업관련 회의</t>
  </si>
  <si>
    <t>대중문화예술인 지원센터 운영 관련 협의</t>
  </si>
  <si>
    <t>차세대콘텐츠 동반성장 지원사업 관련 논의</t>
  </si>
  <si>
    <t>패션문화마켓 개최 지원 사업 관련 논의</t>
  </si>
  <si>
    <t>해외마케팅 컨설팅지원사업 관련 자문회의</t>
  </si>
  <si>
    <t>부원장실 내방객 응대용 차류 구입</t>
  </si>
  <si>
    <t>부원장실 내방객 응대용 다과 구입</t>
  </si>
  <si>
    <t>2013년 4월분 산업진흥부원장 업무추진비 사용내역</t>
    <phoneticPr fontId="3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</si>
</sst>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###\-##\-##"/>
  </numFmts>
  <fonts count="29">
    <font>
      <sz val="11"/>
      <name val="돋움"/>
      <family val="3"/>
      <charset val="129"/>
    </font>
    <font>
      <sz val="11"/>
      <name val="돋움"/>
      <family val="3"/>
      <charset val="129"/>
    </font>
    <font>
      <b/>
      <sz val="18"/>
      <name val="돋움"/>
      <family val="3"/>
      <charset val="129"/>
    </font>
    <font>
      <sz val="8"/>
      <name val="돋움"/>
      <family val="3"/>
      <charset val="129"/>
    </font>
    <font>
      <b/>
      <sz val="12"/>
      <name val="굴림"/>
      <family val="3"/>
      <charset val="129"/>
    </font>
    <font>
      <sz val="9"/>
      <name val="돋움"/>
      <family val="3"/>
      <charset val="129"/>
    </font>
    <font>
      <b/>
      <sz val="11"/>
      <name val="돋움"/>
      <family val="3"/>
      <charset val="129"/>
    </font>
    <font>
      <b/>
      <sz val="11"/>
      <name val="굴림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2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62"/>
      <name val="맑은 고딕"/>
      <family val="3"/>
      <charset val="129"/>
    </font>
    <font>
      <sz val="11"/>
      <color indexed="52"/>
      <name val="맑은 고딕"/>
      <family val="3"/>
      <charset val="129"/>
    </font>
    <font>
      <sz val="11"/>
      <color indexed="60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9"/>
      <name val="굴림"/>
      <family val="3"/>
      <charset val="129"/>
    </font>
    <font>
      <sz val="10"/>
      <name val="맑은 고딕"/>
      <family val="3"/>
      <charset val="129"/>
    </font>
    <font>
      <sz val="10"/>
      <name val="돋움"/>
      <family val="3"/>
      <charset val="129"/>
    </font>
    <font>
      <b/>
      <sz val="16"/>
      <name val="돋움"/>
      <family val="3"/>
      <charset val="129"/>
    </font>
  </fonts>
  <fills count="3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23" borderId="7" applyNumberFormat="0" applyAlignment="0" applyProtection="0">
      <alignment vertical="center"/>
    </xf>
    <xf numFmtId="0" fontId="12" fillId="24" borderId="8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10" borderId="7" applyNumberForma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" fillId="26" borderId="13" applyNumberFormat="0" applyFont="0" applyAlignment="0" applyProtection="0">
      <alignment vertical="center"/>
    </xf>
    <xf numFmtId="0" fontId="21" fillId="23" borderId="1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indent="2"/>
    </xf>
    <xf numFmtId="176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1" fontId="4" fillId="2" borderId="3" xfId="1" applyFont="1" applyFill="1" applyBorder="1" applyAlignment="1">
      <alignment horizontal="left" vertical="center" wrapText="1" indent="2"/>
    </xf>
    <xf numFmtId="14" fontId="5" fillId="0" borderId="4" xfId="0" applyNumberFormat="1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 wrapText="1" indent="1"/>
    </xf>
    <xf numFmtId="41" fontId="5" fillId="0" borderId="4" xfId="1" applyFont="1" applyBorder="1" applyAlignment="1">
      <alignment horizontal="right" vertical="center" wrapText="1" indent="1"/>
    </xf>
    <xf numFmtId="0" fontId="0" fillId="0" borderId="0" xfId="0" applyFill="1">
      <alignment vertical="center"/>
    </xf>
    <xf numFmtId="0" fontId="6" fillId="4" borderId="5" xfId="0" applyFont="1" applyFill="1" applyBorder="1" applyAlignment="1">
      <alignment horizontal="center" vertical="center"/>
    </xf>
    <xf numFmtId="41" fontId="7" fillId="4" borderId="6" xfId="1" applyFont="1" applyFill="1" applyBorder="1" applyAlignment="1">
      <alignment horizontal="left" vertical="center" wrapText="1" indent="2"/>
    </xf>
    <xf numFmtId="0" fontId="0" fillId="0" borderId="4" xfId="0" applyBorder="1">
      <alignment vertical="center"/>
    </xf>
    <xf numFmtId="3" fontId="6" fillId="27" borderId="4" xfId="0" applyNumberFormat="1" applyFont="1" applyFill="1" applyBorder="1" applyAlignment="1">
      <alignment horizontal="center" vertical="center"/>
    </xf>
    <xf numFmtId="0" fontId="25" fillId="27" borderId="4" xfId="0" applyFont="1" applyFill="1" applyBorder="1" applyAlignment="1">
      <alignment horizontal="center" vertical="center" wrapText="1"/>
    </xf>
    <xf numFmtId="0" fontId="6" fillId="27" borderId="4" xfId="0" applyFont="1" applyFill="1" applyBorder="1" applyAlignment="1">
      <alignment horizontal="center" vertical="center"/>
    </xf>
    <xf numFmtId="3" fontId="26" fillId="0" borderId="4" xfId="0" applyNumberFormat="1" applyFont="1" applyFill="1" applyBorder="1" applyAlignment="1">
      <alignment horizontal="right" vertical="center"/>
    </xf>
    <xf numFmtId="0" fontId="26" fillId="28" borderId="4" xfId="0" applyFont="1" applyFill="1" applyBorder="1" applyAlignment="1">
      <alignment horizontal="center" vertical="center" wrapText="1"/>
    </xf>
    <xf numFmtId="14" fontId="26" fillId="0" borderId="4" xfId="0" applyNumberFormat="1" applyFont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 wrapText="1"/>
    </xf>
    <xf numFmtId="14" fontId="26" fillId="0" borderId="4" xfId="0" applyNumberFormat="1" applyFont="1" applyFill="1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0" xfId="0" applyBorder="1">
      <alignment vertical="center"/>
    </xf>
    <xf numFmtId="176" fontId="26" fillId="0" borderId="4" xfId="0" applyNumberFormat="1" applyFont="1" applyBorder="1" applyAlignment="1">
      <alignment horizontal="center" vertical="center"/>
    </xf>
    <xf numFmtId="41" fontId="4" fillId="29" borderId="17" xfId="1" applyFont="1" applyFill="1" applyBorder="1" applyAlignment="1">
      <alignment horizontal="center" vertical="center" wrapText="1"/>
    </xf>
    <xf numFmtId="0" fontId="4" fillId="29" borderId="18" xfId="0" applyFont="1" applyFill="1" applyBorder="1" applyAlignment="1">
      <alignment horizontal="center" vertical="center" wrapText="1"/>
    </xf>
    <xf numFmtId="176" fontId="4" fillId="29" borderId="19" xfId="0" applyNumberFormat="1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/>
    </xf>
    <xf numFmtId="41" fontId="5" fillId="0" borderId="4" xfId="1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horizontal="left" vertical="center" wrapText="1"/>
    </xf>
    <xf numFmtId="176" fontId="5" fillId="0" borderId="4" xfId="0" applyNumberFormat="1" applyFont="1" applyFill="1" applyBorder="1" applyAlignment="1">
      <alignment horizontal="center" vertical="center" wrapText="1"/>
    </xf>
    <xf numFmtId="41" fontId="5" fillId="0" borderId="21" xfId="1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27" fillId="0" borderId="0" xfId="0" applyFont="1">
      <alignment vertical="center"/>
    </xf>
    <xf numFmtId="41" fontId="5" fillId="0" borderId="22" xfId="1" applyFont="1" applyFill="1" applyBorder="1" applyAlignment="1">
      <alignment horizontal="right" vertical="center" wrapText="1"/>
    </xf>
    <xf numFmtId="176" fontId="5" fillId="0" borderId="0" xfId="0" applyNumberFormat="1" applyFont="1" applyFill="1" applyAlignment="1">
      <alignment horizontal="center" vertical="center" wrapText="1"/>
    </xf>
    <xf numFmtId="41" fontId="5" fillId="0" borderId="4" xfId="1" applyFont="1" applyBorder="1" applyAlignment="1">
      <alignment horizontal="right" vertical="center" wrapText="1"/>
    </xf>
    <xf numFmtId="176" fontId="5" fillId="0" borderId="4" xfId="0" applyNumberFormat="1" applyFont="1" applyBorder="1" applyAlignment="1">
      <alignment horizontal="center" vertical="center" wrapText="1"/>
    </xf>
    <xf numFmtId="41" fontId="7" fillId="2" borderId="3" xfId="1" applyFont="1" applyFill="1" applyBorder="1" applyAlignment="1">
      <alignment horizontal="left" vertical="center" wrapText="1" indent="2"/>
    </xf>
    <xf numFmtId="0" fontId="7" fillId="2" borderId="2" xfId="0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</cellXfs>
  <cellStyles count="45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쉼표 [0]" xfId="1" builtinId="6"/>
    <cellStyle name="쉼표 [0] 2" xfId="43"/>
    <cellStyle name="표준" xfId="0" builtinId="0"/>
    <cellStyle name="표준 2" xfId="44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Linked Cell" xfId="36"/>
    <cellStyle name="Neutral" xfId="37"/>
    <cellStyle name="Note" xfId="38"/>
    <cellStyle name="Output" xfId="39"/>
    <cellStyle name="Title" xfId="40"/>
    <cellStyle name="Total" xfId="41"/>
    <cellStyle name="Warning Text" xfId="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opLeftCell="A20" zoomScaleNormal="100" workbookViewId="0">
      <selection activeCell="C20" sqref="C4:C20"/>
    </sheetView>
  </sheetViews>
  <sheetFormatPr defaultRowHeight="13.5"/>
  <cols>
    <col min="1" max="1" width="11.6640625" customWidth="1"/>
    <col min="2" max="2" width="44.6640625" style="1" customWidth="1"/>
    <col min="3" max="3" width="15.6640625" style="2" customWidth="1"/>
    <col min="4" max="4" width="10.44140625" customWidth="1"/>
  </cols>
  <sheetData>
    <row r="1" spans="1:4" ht="22.5">
      <c r="A1" s="42" t="s">
        <v>0</v>
      </c>
      <c r="B1" s="42"/>
      <c r="C1" s="42"/>
    </row>
    <row r="2" spans="1:4" ht="23.1" customHeight="1" thickBot="1"/>
    <row r="3" spans="1:4" ht="23.1" customHeight="1" thickBot="1">
      <c r="A3" s="3" t="s">
        <v>1</v>
      </c>
      <c r="B3" s="4" t="s">
        <v>2</v>
      </c>
      <c r="C3" s="5" t="s">
        <v>3</v>
      </c>
    </row>
    <row r="4" spans="1:4" ht="23.1" customHeight="1" thickTop="1">
      <c r="A4" s="6">
        <v>41365</v>
      </c>
      <c r="B4" s="7" t="s">
        <v>4</v>
      </c>
      <c r="C4" s="8">
        <v>120000</v>
      </c>
      <c r="D4" s="9"/>
    </row>
    <row r="5" spans="1:4" ht="23.1" customHeight="1">
      <c r="A5" s="6">
        <v>41367</v>
      </c>
      <c r="B5" s="7" t="s">
        <v>5</v>
      </c>
      <c r="C5" s="8">
        <v>58500</v>
      </c>
    </row>
    <row r="6" spans="1:4" ht="23.1" customHeight="1">
      <c r="A6" s="6">
        <v>41367</v>
      </c>
      <c r="B6" s="7" t="s">
        <v>6</v>
      </c>
      <c r="C6" s="8">
        <v>80000</v>
      </c>
    </row>
    <row r="7" spans="1:4" ht="23.1" customHeight="1">
      <c r="A7" s="6">
        <v>41372</v>
      </c>
      <c r="B7" s="7" t="s">
        <v>7</v>
      </c>
      <c r="C7" s="8">
        <v>150000</v>
      </c>
    </row>
    <row r="8" spans="1:4" ht="23.1" customHeight="1">
      <c r="A8" s="6">
        <v>41372</v>
      </c>
      <c r="B8" s="7" t="s">
        <v>8</v>
      </c>
      <c r="C8" s="8">
        <v>129400</v>
      </c>
    </row>
    <row r="9" spans="1:4" ht="23.1" customHeight="1">
      <c r="A9" s="6">
        <v>41376</v>
      </c>
      <c r="B9" s="7" t="s">
        <v>9</v>
      </c>
      <c r="C9" s="8">
        <v>120000</v>
      </c>
    </row>
    <row r="10" spans="1:4" ht="23.1" customHeight="1">
      <c r="A10" s="6">
        <v>41382</v>
      </c>
      <c r="B10" s="7" t="s">
        <v>10</v>
      </c>
      <c r="C10" s="8">
        <v>136000</v>
      </c>
    </row>
    <row r="11" spans="1:4" ht="23.1" customHeight="1">
      <c r="A11" s="6">
        <v>41383</v>
      </c>
      <c r="B11" s="7" t="s">
        <v>11</v>
      </c>
      <c r="C11" s="8">
        <v>51000</v>
      </c>
    </row>
    <row r="12" spans="1:4" ht="23.1" customHeight="1">
      <c r="A12" s="6">
        <v>41386</v>
      </c>
      <c r="B12" s="7" t="s">
        <v>11</v>
      </c>
      <c r="C12" s="8">
        <v>10000</v>
      </c>
    </row>
    <row r="13" spans="1:4" ht="23.1" customHeight="1">
      <c r="A13" s="6">
        <v>41386</v>
      </c>
      <c r="B13" s="7" t="s">
        <v>12</v>
      </c>
      <c r="C13" s="8">
        <v>101000</v>
      </c>
    </row>
    <row r="14" spans="1:4" ht="23.1" customHeight="1">
      <c r="A14" s="6">
        <v>41387</v>
      </c>
      <c r="B14" s="7" t="s">
        <v>13</v>
      </c>
      <c r="C14" s="8">
        <v>100000</v>
      </c>
    </row>
    <row r="15" spans="1:4" ht="23.1" customHeight="1">
      <c r="A15" s="6">
        <v>41387</v>
      </c>
      <c r="B15" s="7" t="s">
        <v>14</v>
      </c>
      <c r="C15" s="8">
        <v>203000</v>
      </c>
    </row>
    <row r="16" spans="1:4" ht="23.1" customHeight="1">
      <c r="A16" s="6">
        <v>41388</v>
      </c>
      <c r="B16" s="7" t="s">
        <v>15</v>
      </c>
      <c r="C16" s="8">
        <v>120000</v>
      </c>
    </row>
    <row r="17" spans="1:3" ht="23.1" customHeight="1">
      <c r="A17" s="6">
        <v>41388</v>
      </c>
      <c r="B17" s="7" t="s">
        <v>16</v>
      </c>
      <c r="C17" s="8">
        <v>366000</v>
      </c>
    </row>
    <row r="18" spans="1:3" ht="23.1" customHeight="1">
      <c r="A18" s="6">
        <v>41390</v>
      </c>
      <c r="B18" s="7" t="s">
        <v>17</v>
      </c>
      <c r="C18" s="8">
        <v>90000</v>
      </c>
    </row>
    <row r="19" spans="1:3" ht="23.1" customHeight="1">
      <c r="A19" s="6">
        <v>41393</v>
      </c>
      <c r="B19" s="7" t="s">
        <v>18</v>
      </c>
      <c r="C19" s="8">
        <v>179000</v>
      </c>
    </row>
    <row r="20" spans="1:3" ht="23.1" customHeight="1">
      <c r="A20" s="6">
        <v>41394</v>
      </c>
      <c r="B20" s="7" t="s">
        <v>19</v>
      </c>
      <c r="C20" s="8">
        <v>136000</v>
      </c>
    </row>
    <row r="21" spans="1:3" ht="23.1" customHeight="1" thickBot="1">
      <c r="A21" s="10" t="s">
        <v>20</v>
      </c>
      <c r="B21" s="10" t="s">
        <v>21</v>
      </c>
      <c r="C21" s="11">
        <f>SUM(C4:C20)</f>
        <v>2149900</v>
      </c>
    </row>
    <row r="22" spans="1:3" ht="19.5" customHeight="1"/>
  </sheetData>
  <mergeCells count="1">
    <mergeCell ref="A1:C1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topLeftCell="A15" workbookViewId="0">
      <selection activeCell="C4" sqref="C4:C22"/>
    </sheetView>
  </sheetViews>
  <sheetFormatPr defaultRowHeight="13.5"/>
  <cols>
    <col min="1" max="1" width="12.33203125" customWidth="1"/>
    <col min="2" max="2" width="55.33203125" customWidth="1"/>
    <col min="3" max="3" width="10.6640625" customWidth="1"/>
  </cols>
  <sheetData>
    <row r="1" spans="1:5" ht="22.5">
      <c r="A1" s="42" t="s">
        <v>45</v>
      </c>
      <c r="B1" s="42"/>
      <c r="C1" s="42"/>
    </row>
    <row r="2" spans="1:5" ht="27.75" customHeight="1" thickBot="1"/>
    <row r="3" spans="1:5" ht="27" customHeight="1">
      <c r="A3" s="27" t="s">
        <v>44</v>
      </c>
      <c r="B3" s="26" t="s">
        <v>43</v>
      </c>
      <c r="C3" s="25" t="s">
        <v>42</v>
      </c>
    </row>
    <row r="4" spans="1:5" ht="26.1" customHeight="1">
      <c r="A4" s="24">
        <v>20130402</v>
      </c>
      <c r="B4" s="20" t="s">
        <v>41</v>
      </c>
      <c r="C4" s="16">
        <v>22000</v>
      </c>
    </row>
    <row r="5" spans="1:5" ht="26.1" customHeight="1">
      <c r="A5" s="24">
        <v>20130404</v>
      </c>
      <c r="B5" s="20" t="s">
        <v>40</v>
      </c>
      <c r="C5" s="16">
        <v>89000</v>
      </c>
    </row>
    <row r="6" spans="1:5" ht="26.1" customHeight="1">
      <c r="A6" s="24">
        <v>20130408</v>
      </c>
      <c r="B6" s="20" t="s">
        <v>39</v>
      </c>
      <c r="C6" s="16">
        <v>80000</v>
      </c>
    </row>
    <row r="7" spans="1:5" ht="26.1" customHeight="1">
      <c r="A7" s="24">
        <v>20130408</v>
      </c>
      <c r="B7" s="20" t="s">
        <v>38</v>
      </c>
      <c r="C7" s="16">
        <v>12000</v>
      </c>
    </row>
    <row r="8" spans="1:5" ht="26.1" customHeight="1">
      <c r="A8" s="18">
        <v>41373</v>
      </c>
      <c r="B8" s="19" t="s">
        <v>37</v>
      </c>
      <c r="C8" s="16">
        <v>103000</v>
      </c>
    </row>
    <row r="9" spans="1:5" ht="26.1" customHeight="1">
      <c r="A9" s="18">
        <v>41374</v>
      </c>
      <c r="B9" s="17" t="s">
        <v>36</v>
      </c>
      <c r="C9" s="16">
        <v>32000</v>
      </c>
      <c r="D9" s="23"/>
      <c r="E9" s="23"/>
    </row>
    <row r="10" spans="1:5" ht="26.1" customHeight="1">
      <c r="A10" s="18">
        <v>41375</v>
      </c>
      <c r="B10" s="20" t="s">
        <v>35</v>
      </c>
      <c r="C10" s="16">
        <v>42000</v>
      </c>
      <c r="D10" s="23"/>
      <c r="E10" s="23"/>
    </row>
    <row r="11" spans="1:5" ht="26.1" customHeight="1">
      <c r="A11" s="18">
        <v>41376</v>
      </c>
      <c r="B11" s="19" t="s">
        <v>34</v>
      </c>
      <c r="C11" s="16">
        <v>57000</v>
      </c>
      <c r="D11" s="23"/>
      <c r="E11" s="23"/>
    </row>
    <row r="12" spans="1:5" ht="26.1" customHeight="1">
      <c r="A12" s="18">
        <v>41380</v>
      </c>
      <c r="B12" s="20" t="s">
        <v>33</v>
      </c>
      <c r="C12" s="16">
        <v>125000</v>
      </c>
      <c r="D12" s="23"/>
      <c r="E12" s="23"/>
    </row>
    <row r="13" spans="1:5" s="22" customFormat="1" ht="26.1" customHeight="1">
      <c r="A13" s="18">
        <v>41381</v>
      </c>
      <c r="B13" s="19" t="s">
        <v>32</v>
      </c>
      <c r="C13" s="16">
        <v>30000</v>
      </c>
    </row>
    <row r="14" spans="1:5" ht="26.1" customHeight="1">
      <c r="A14" s="18">
        <v>41381</v>
      </c>
      <c r="B14" s="17" t="s">
        <v>31</v>
      </c>
      <c r="C14" s="16">
        <v>44000</v>
      </c>
    </row>
    <row r="15" spans="1:5" ht="26.1" customHeight="1">
      <c r="A15" s="18">
        <v>41383</v>
      </c>
      <c r="B15" s="19" t="s">
        <v>30</v>
      </c>
      <c r="C15" s="16">
        <v>171500</v>
      </c>
    </row>
    <row r="16" spans="1:5" ht="26.1" customHeight="1">
      <c r="A16" s="18">
        <v>41386</v>
      </c>
      <c r="B16" s="20" t="s">
        <v>29</v>
      </c>
      <c r="C16" s="16">
        <v>80000</v>
      </c>
    </row>
    <row r="17" spans="1:3" ht="26.1" customHeight="1">
      <c r="A17" s="18">
        <v>41388</v>
      </c>
      <c r="B17" s="20" t="s">
        <v>28</v>
      </c>
      <c r="C17" s="16">
        <v>7200</v>
      </c>
    </row>
    <row r="18" spans="1:3" s="9" customFormat="1" ht="26.1" customHeight="1">
      <c r="A18" s="18">
        <v>41393</v>
      </c>
      <c r="B18" s="20" t="s">
        <v>27</v>
      </c>
      <c r="C18" s="16">
        <v>50000</v>
      </c>
    </row>
    <row r="19" spans="1:3" s="9" customFormat="1" ht="26.1" customHeight="1">
      <c r="A19" s="21">
        <v>41394</v>
      </c>
      <c r="B19" s="20" t="s">
        <v>26</v>
      </c>
      <c r="C19" s="16">
        <v>163490</v>
      </c>
    </row>
    <row r="20" spans="1:3" ht="26.1" customHeight="1">
      <c r="A20" s="21">
        <v>41394</v>
      </c>
      <c r="B20" s="20" t="s">
        <v>26</v>
      </c>
      <c r="C20" s="16">
        <v>75340</v>
      </c>
    </row>
    <row r="21" spans="1:3" ht="26.1" customHeight="1">
      <c r="A21" s="18">
        <v>41394</v>
      </c>
      <c r="B21" s="19" t="s">
        <v>25</v>
      </c>
      <c r="C21" s="16">
        <v>129000</v>
      </c>
    </row>
    <row r="22" spans="1:3" s="12" customFormat="1" ht="26.1" customHeight="1">
      <c r="A22" s="18">
        <v>41394</v>
      </c>
      <c r="B22" s="17" t="s">
        <v>24</v>
      </c>
      <c r="C22" s="16">
        <v>151000</v>
      </c>
    </row>
    <row r="23" spans="1:3" s="12" customFormat="1" ht="30.75" customHeight="1">
      <c r="A23" s="15" t="s">
        <v>23</v>
      </c>
      <c r="B23" s="14" t="s">
        <v>22</v>
      </c>
      <c r="C23" s="13">
        <f>SUM(C2:C22)</f>
        <v>1463530</v>
      </c>
    </row>
  </sheetData>
  <mergeCells count="1">
    <mergeCell ref="A1:C1"/>
  </mergeCells>
  <phoneticPr fontId="3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5"/>
  <sheetViews>
    <sheetView tabSelected="1" topLeftCell="A3" zoomScaleNormal="100" workbookViewId="0">
      <selection activeCell="C31" sqref="C31"/>
    </sheetView>
  </sheetViews>
  <sheetFormatPr defaultRowHeight="13.5"/>
  <cols>
    <col min="1" max="1" width="11.6640625" customWidth="1"/>
    <col min="2" max="2" width="34" style="1" customWidth="1"/>
    <col min="3" max="3" width="15.6640625" style="2" customWidth="1"/>
    <col min="4" max="4" width="14.109375" customWidth="1"/>
  </cols>
  <sheetData>
    <row r="1" spans="1:3" ht="20.25">
      <c r="A1" s="43" t="s">
        <v>68</v>
      </c>
      <c r="B1" s="43"/>
      <c r="C1" s="43"/>
    </row>
    <row r="2" spans="1:3" ht="23.1" customHeight="1" thickBot="1"/>
    <row r="3" spans="1:3" ht="23.1" customHeight="1" thickBot="1">
      <c r="A3" s="41" t="s">
        <v>1</v>
      </c>
      <c r="B3" s="40" t="s">
        <v>2</v>
      </c>
      <c r="C3" s="39" t="s">
        <v>3</v>
      </c>
    </row>
    <row r="4" spans="1:3" s="34" customFormat="1" ht="23.1" customHeight="1" thickTop="1">
      <c r="A4" s="38">
        <v>20130401</v>
      </c>
      <c r="B4" s="33" t="s">
        <v>67</v>
      </c>
      <c r="C4" s="37">
        <v>176620</v>
      </c>
    </row>
    <row r="5" spans="1:3" s="34" customFormat="1" ht="23.1" customHeight="1">
      <c r="A5" s="38">
        <v>20130401</v>
      </c>
      <c r="B5" s="30" t="s">
        <v>66</v>
      </c>
      <c r="C5" s="37">
        <v>40270</v>
      </c>
    </row>
    <row r="6" spans="1:3" s="34" customFormat="1" ht="23.1" customHeight="1">
      <c r="A6" s="38">
        <v>20130401</v>
      </c>
      <c r="B6" s="33" t="s">
        <v>65</v>
      </c>
      <c r="C6" s="37">
        <v>44000</v>
      </c>
    </row>
    <row r="7" spans="1:3" s="34" customFormat="1" ht="23.1" customHeight="1">
      <c r="A7" s="38">
        <v>20310401</v>
      </c>
      <c r="B7" s="33" t="s">
        <v>64</v>
      </c>
      <c r="C7" s="37">
        <v>38000</v>
      </c>
    </row>
    <row r="8" spans="1:3" s="34" customFormat="1" ht="23.1" customHeight="1">
      <c r="A8" s="38">
        <v>20130402</v>
      </c>
      <c r="B8" s="33" t="s">
        <v>63</v>
      </c>
      <c r="C8" s="37">
        <v>76000</v>
      </c>
    </row>
    <row r="9" spans="1:3" s="34" customFormat="1" ht="23.1" customHeight="1">
      <c r="A9" s="31">
        <v>20130402</v>
      </c>
      <c r="B9" s="30" t="s">
        <v>62</v>
      </c>
      <c r="C9" s="29">
        <v>22000</v>
      </c>
    </row>
    <row r="10" spans="1:3" s="34" customFormat="1" ht="23.1" customHeight="1">
      <c r="A10" s="36">
        <v>20130403</v>
      </c>
      <c r="B10" s="30" t="s">
        <v>61</v>
      </c>
      <c r="C10" s="29">
        <v>16000</v>
      </c>
    </row>
    <row r="11" spans="1:3" s="34" customFormat="1" ht="23.1" customHeight="1">
      <c r="A11" s="31">
        <v>20130404</v>
      </c>
      <c r="B11" s="30" t="s">
        <v>60</v>
      </c>
      <c r="C11" s="29">
        <v>140000</v>
      </c>
    </row>
    <row r="12" spans="1:3" s="34" customFormat="1" ht="23.1" customHeight="1">
      <c r="A12" s="31">
        <v>20130405</v>
      </c>
      <c r="B12" s="30" t="s">
        <v>59</v>
      </c>
      <c r="C12" s="29">
        <v>22000</v>
      </c>
    </row>
    <row r="13" spans="1:3" s="34" customFormat="1" ht="23.1" customHeight="1">
      <c r="A13" s="31">
        <v>20130409</v>
      </c>
      <c r="B13" s="30" t="s">
        <v>58</v>
      </c>
      <c r="C13" s="29">
        <v>95000</v>
      </c>
    </row>
    <row r="14" spans="1:3" s="34" customFormat="1" ht="23.1" customHeight="1">
      <c r="A14" s="31">
        <v>20130408</v>
      </c>
      <c r="B14" s="30" t="s">
        <v>57</v>
      </c>
      <c r="C14" s="29">
        <v>97000</v>
      </c>
    </row>
    <row r="15" spans="1:3" s="34" customFormat="1" ht="23.1" customHeight="1">
      <c r="A15" s="31">
        <v>20130412</v>
      </c>
      <c r="B15" s="30" t="s">
        <v>56</v>
      </c>
      <c r="C15" s="35">
        <v>63000</v>
      </c>
    </row>
    <row r="16" spans="1:3" s="34" customFormat="1" ht="23.1" customHeight="1">
      <c r="A16" s="31">
        <v>20130412</v>
      </c>
      <c r="B16" s="30" t="s">
        <v>55</v>
      </c>
      <c r="C16" s="29">
        <v>52000</v>
      </c>
    </row>
    <row r="17" spans="1:3" s="34" customFormat="1" ht="23.1" customHeight="1">
      <c r="A17" s="31">
        <v>20130415</v>
      </c>
      <c r="B17" s="30" t="s">
        <v>54</v>
      </c>
      <c r="C17" s="29">
        <v>14000</v>
      </c>
    </row>
    <row r="18" spans="1:3" s="34" customFormat="1" ht="23.1" customHeight="1">
      <c r="A18" s="31">
        <v>20130416</v>
      </c>
      <c r="B18" s="33" t="s">
        <v>53</v>
      </c>
      <c r="C18" s="29">
        <v>51000</v>
      </c>
    </row>
    <row r="19" spans="1:3" s="34" customFormat="1" ht="23.1" customHeight="1">
      <c r="A19" s="31">
        <v>20130419</v>
      </c>
      <c r="B19" s="30" t="s">
        <v>52</v>
      </c>
      <c r="C19" s="29">
        <v>35000</v>
      </c>
    </row>
    <row r="20" spans="1:3" s="34" customFormat="1" ht="23.1" customHeight="1">
      <c r="A20" s="31">
        <v>20130422</v>
      </c>
      <c r="B20" s="33" t="s">
        <v>51</v>
      </c>
      <c r="C20" s="29">
        <v>32000</v>
      </c>
    </row>
    <row r="21" spans="1:3" ht="23.1" customHeight="1">
      <c r="A21" s="31">
        <v>20130423</v>
      </c>
      <c r="B21" s="33" t="s">
        <v>50</v>
      </c>
      <c r="C21" s="32">
        <v>39000</v>
      </c>
    </row>
    <row r="22" spans="1:3" ht="19.5" customHeight="1">
      <c r="A22" s="31">
        <v>20130424</v>
      </c>
      <c r="B22" s="30" t="s">
        <v>49</v>
      </c>
      <c r="C22" s="29">
        <v>30000</v>
      </c>
    </row>
    <row r="23" spans="1:3" ht="21" customHeight="1">
      <c r="A23" s="31">
        <v>20130424</v>
      </c>
      <c r="B23" s="30" t="s">
        <v>48</v>
      </c>
      <c r="C23" s="29">
        <v>73000</v>
      </c>
    </row>
    <row r="24" spans="1:3" ht="21" customHeight="1">
      <c r="A24" s="31">
        <v>20130430</v>
      </c>
      <c r="B24" s="30" t="s">
        <v>47</v>
      </c>
      <c r="C24" s="29">
        <v>21000</v>
      </c>
    </row>
    <row r="25" spans="1:3" ht="21" customHeight="1" thickBot="1">
      <c r="A25" s="10" t="s">
        <v>20</v>
      </c>
      <c r="B25" s="28" t="s">
        <v>46</v>
      </c>
      <c r="C25" s="11">
        <f>SUM(C4:C24)</f>
        <v>1176890</v>
      </c>
    </row>
  </sheetData>
  <mergeCells count="1">
    <mergeCell ref="A1:C1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원장</vt:lpstr>
      <vt:lpstr>전략지원부원장</vt:lpstr>
      <vt:lpstr>산업진흥 부원장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KOCCA</dc:creator>
  <cp:lastModifiedBy>KOCCA</cp:lastModifiedBy>
  <dcterms:created xsi:type="dcterms:W3CDTF">2013-05-13T01:32:42Z</dcterms:created>
  <dcterms:modified xsi:type="dcterms:W3CDTF">2013-05-13T05:08:36Z</dcterms:modified>
</cp:coreProperties>
</file>