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95" yWindow="0" windowWidth="15360" windowHeight="14325" activeTab="1"/>
  </bookViews>
  <sheets>
    <sheet name="원장(공석)" sheetId="7" r:id="rId1"/>
    <sheet name="산업지원부원장(원장 직무대행)" sheetId="6" r:id="rId2"/>
    <sheet name="기반지원부원장" sheetId="1" r:id="rId3"/>
  </sheets>
  <calcPr calcId="125725"/>
</workbook>
</file>

<file path=xl/calcChain.xml><?xml version="1.0" encoding="utf-8"?>
<calcChain xmlns="http://schemas.openxmlformats.org/spreadsheetml/2006/main">
  <c r="C21" i="6"/>
  <c r="C14" i="1"/>
</calcChain>
</file>

<file path=xl/sharedStrings.xml><?xml version="1.0" encoding="utf-8"?>
<sst xmlns="http://schemas.openxmlformats.org/spreadsheetml/2006/main" count="39" uniqueCount="35">
  <si>
    <t>문화콘텐츠산업 금융지원사업 관련 자문회의</t>
  </si>
  <si>
    <t>문화콘텐츠 전문인력양성 관련 자문회의</t>
    <phoneticPr fontId="19" type="noConversion"/>
  </si>
  <si>
    <t>콘텐츠 첨단 공연기술 개발인력 양성사업 관련 업무회의</t>
    <phoneticPr fontId="19" type="noConversion"/>
  </si>
  <si>
    <t>미디어콘텐츠 창의인재 양성사업 관련 검토</t>
    <phoneticPr fontId="19" type="noConversion"/>
  </si>
  <si>
    <t>문화원형 콘텐츠화 지원사업 관련 자문회의</t>
    <phoneticPr fontId="19" type="noConversion"/>
  </si>
  <si>
    <t>콘텐츠진흥원 문화부 감사 관련 업무회의</t>
    <phoneticPr fontId="19" type="noConversion"/>
  </si>
  <si>
    <t>문화콘텐츠산업 관련 자문회의</t>
    <phoneticPr fontId="19" type="noConversion"/>
  </si>
  <si>
    <t>콘텐츠진흥원 감사 관련 업무회의</t>
    <phoneticPr fontId="19" type="noConversion"/>
  </si>
  <si>
    <t>방송콘텐츠지원사업 관련 자문회의</t>
    <phoneticPr fontId="19" type="noConversion"/>
  </si>
  <si>
    <t>문화콘텐츠산업 지원 및 진흥원 관련 자문회의</t>
    <phoneticPr fontId="19" type="noConversion"/>
  </si>
  <si>
    <t>사용일자</t>
    <phoneticPr fontId="19" type="noConversion"/>
  </si>
  <si>
    <t>금액(원)</t>
    <phoneticPr fontId="19" type="noConversion"/>
  </si>
  <si>
    <t>계</t>
    <phoneticPr fontId="19" type="noConversion"/>
  </si>
  <si>
    <t>10건</t>
    <phoneticPr fontId="19" type="noConversion"/>
  </si>
  <si>
    <t>2012년 1월분 산업지원부원장 업무추진비 사용내역</t>
    <phoneticPr fontId="19" type="noConversion"/>
  </si>
  <si>
    <t>2012년 1월분 기반지원부원장 업무추진비 사용내역</t>
    <phoneticPr fontId="19" type="noConversion"/>
  </si>
  <si>
    <t>방송영상콘텐츠 제작지원 사업 관련 업무 협의</t>
  </si>
  <si>
    <t>문화콘텐츠사업 동향파악 관련 자문회의</t>
  </si>
  <si>
    <t>진흥원 지원사업 관련 업무 협의</t>
  </si>
  <si>
    <t>게임기업 인큐베이션 사업 관련 자문회의</t>
  </si>
  <si>
    <t>교육용 콘텐츠 개발 제작지원 관련 논의</t>
  </si>
  <si>
    <t>차세대게임콘텐츠 제작지원사업 관련 업계 간담회</t>
  </si>
  <si>
    <t>글로벌영상콘텐츠 제작지원 관련 업무 협의</t>
  </si>
  <si>
    <t>영상콘텐츠지원사업 현황 관련 조찬 간담회</t>
  </si>
  <si>
    <t>글로벌콘텐츠펀드 투자자문위원회 구성 관련 협의</t>
  </si>
  <si>
    <t>방송영상콘텐츠 창작기반 구축관련 업무 협의</t>
  </si>
  <si>
    <t>e스포츠 활성화 지원사업 관련 유관기관 간담회</t>
  </si>
  <si>
    <t>방송콘텐츠 포맷 제작지원 사업 관련 협의</t>
  </si>
  <si>
    <t>스마트콘텐츠유통포럼 사업 관련 협의</t>
  </si>
  <si>
    <t>문화콘텐츠 제작사업 및 해외진출 활성화 관련 업계사 간담회</t>
  </si>
  <si>
    <t>방송영상콘텐츠 제작지원 사업 관련 논의</t>
  </si>
  <si>
    <t>글로벌애니메이션 제작지원사업 관련 업계사 간담회</t>
  </si>
  <si>
    <t>캐릭터유통활성화 사업 관련 업무 협의</t>
  </si>
  <si>
    <t>17건</t>
    <phoneticPr fontId="19" type="noConversion"/>
  </si>
  <si>
    <t>사용내역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</si>
</sst>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12"/>
      <color indexed="8"/>
      <name val="굴림"/>
      <family val="3"/>
      <charset val="129"/>
    </font>
    <font>
      <b/>
      <sz val="18"/>
      <name val="돋움"/>
      <family val="3"/>
      <charset val="129"/>
    </font>
    <font>
      <b/>
      <sz val="12"/>
      <name val="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 indent="1"/>
    </xf>
    <xf numFmtId="0" fontId="22" fillId="24" borderId="10" xfId="0" applyFont="1" applyFill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indent="1"/>
    </xf>
    <xf numFmtId="0" fontId="23" fillId="24" borderId="10" xfId="0" applyFont="1" applyFill="1" applyBorder="1" applyAlignment="1">
      <alignment horizontal="left" vertical="center" indent="1"/>
    </xf>
    <xf numFmtId="3" fontId="21" fillId="0" borderId="18" xfId="0" applyNumberFormat="1" applyFont="1" applyBorder="1" applyAlignment="1">
      <alignment horizontal="right" vertical="center" indent="1"/>
    </xf>
    <xf numFmtId="3" fontId="21" fillId="0" borderId="13" xfId="0" applyNumberFormat="1" applyFont="1" applyBorder="1" applyAlignment="1">
      <alignment horizontal="right" vertical="center" indent="1"/>
    </xf>
    <xf numFmtId="41" fontId="20" fillId="25" borderId="16" xfId="19" applyFont="1" applyFill="1" applyBorder="1" applyAlignment="1">
      <alignment horizontal="right" vertical="center" wrapText="1" indent="1"/>
    </xf>
    <xf numFmtId="176" fontId="20" fillId="26" borderId="19" xfId="0" applyNumberFormat="1" applyFont="1" applyFill="1" applyBorder="1" applyAlignment="1">
      <alignment horizontal="center" vertical="center" wrapText="1"/>
    </xf>
    <xf numFmtId="0" fontId="20" fillId="26" borderId="20" xfId="0" applyFont="1" applyFill="1" applyBorder="1" applyAlignment="1">
      <alignment horizontal="center" vertical="center" wrapText="1"/>
    </xf>
    <xf numFmtId="41" fontId="20" fillId="26" borderId="21" xfId="19" applyFont="1" applyFill="1" applyBorder="1" applyAlignment="1">
      <alignment horizontal="center" vertical="center" wrapText="1"/>
    </xf>
    <xf numFmtId="176" fontId="21" fillId="0" borderId="22" xfId="43" applyNumberFormat="1" applyFont="1" applyBorder="1" applyAlignment="1">
      <alignment horizontal="center" vertical="center" wrapText="1"/>
    </xf>
    <xf numFmtId="41" fontId="21" fillId="0" borderId="24" xfId="44" applyFont="1" applyBorder="1" applyAlignment="1">
      <alignment horizontal="right" vertical="center" wrapText="1" indent="1"/>
    </xf>
    <xf numFmtId="176" fontId="21" fillId="0" borderId="12" xfId="43" applyNumberFormat="1" applyFont="1" applyBorder="1" applyAlignment="1">
      <alignment horizontal="center" vertical="center" wrapText="1"/>
    </xf>
    <xf numFmtId="41" fontId="21" fillId="0" borderId="13" xfId="44" applyFont="1" applyBorder="1" applyAlignment="1">
      <alignment horizontal="right" vertical="center" wrapText="1" indent="1"/>
    </xf>
    <xf numFmtId="176" fontId="21" fillId="27" borderId="12" xfId="43" applyNumberFormat="1" applyFont="1" applyFill="1" applyBorder="1" applyAlignment="1">
      <alignment horizontal="center" vertical="center" wrapText="1"/>
    </xf>
    <xf numFmtId="41" fontId="21" fillId="27" borderId="13" xfId="44" applyFont="1" applyFill="1" applyBorder="1" applyAlignment="1">
      <alignment horizontal="right" vertical="center" wrapText="1" indent="1"/>
    </xf>
    <xf numFmtId="0" fontId="25" fillId="25" borderId="14" xfId="0" applyFont="1" applyFill="1" applyBorder="1" applyAlignment="1">
      <alignment horizontal="center" vertical="center"/>
    </xf>
    <xf numFmtId="0" fontId="25" fillId="25" borderId="1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27" borderId="23" xfId="43" applyFont="1" applyFill="1" applyBorder="1" applyAlignment="1">
      <alignment horizontal="left" vertical="center" wrapText="1" indent="1"/>
    </xf>
    <xf numFmtId="0" fontId="21" fillId="0" borderId="10" xfId="43" applyFont="1" applyFill="1" applyBorder="1" applyAlignment="1">
      <alignment horizontal="left" vertical="center" wrapText="1" indent="1"/>
    </xf>
    <xf numFmtId="0" fontId="21" fillId="27" borderId="10" xfId="43" applyFont="1" applyFill="1" applyBorder="1" applyAlignment="1">
      <alignment horizontal="left" vertical="center" wrapText="1" inden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쉼표 [0]" xfId="19" builtinId="6"/>
    <cellStyle name="쉼표 [0] 2" xfId="44"/>
    <cellStyle name="표준" xfId="0" builtinId="0"/>
    <cellStyle name="표준 2" xfId="43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</cols>
  <sheetData>
    <row r="1" spans="1:3" ht="22.5">
      <c r="A1" s="22" t="s">
        <v>14</v>
      </c>
      <c r="B1" s="22"/>
      <c r="C1" s="22"/>
    </row>
    <row r="2" spans="1:3" ht="27.75" customHeight="1" thickBot="1"/>
    <row r="3" spans="1:3" ht="27" customHeight="1" thickBot="1">
      <c r="A3" s="11" t="s">
        <v>10</v>
      </c>
      <c r="B3" s="12" t="s">
        <v>34</v>
      </c>
      <c r="C3" s="13" t="s">
        <v>11</v>
      </c>
    </row>
    <row r="4" spans="1:3" ht="27" customHeight="1" thickTop="1">
      <c r="A4" s="14">
        <v>20120105</v>
      </c>
      <c r="B4" s="23" t="s">
        <v>16</v>
      </c>
      <c r="C4" s="15">
        <v>60000</v>
      </c>
    </row>
    <row r="5" spans="1:3" ht="27" customHeight="1">
      <c r="A5" s="16">
        <v>20120106</v>
      </c>
      <c r="B5" s="24" t="s">
        <v>17</v>
      </c>
      <c r="C5" s="17">
        <v>53900</v>
      </c>
    </row>
    <row r="6" spans="1:3" ht="27" customHeight="1">
      <c r="A6" s="16">
        <v>20120110</v>
      </c>
      <c r="B6" s="25" t="s">
        <v>18</v>
      </c>
      <c r="C6" s="17">
        <v>75000</v>
      </c>
    </row>
    <row r="7" spans="1:3" ht="27" customHeight="1">
      <c r="A7" s="16">
        <v>20120112</v>
      </c>
      <c r="B7" s="25" t="s">
        <v>19</v>
      </c>
      <c r="C7" s="17">
        <v>30000</v>
      </c>
    </row>
    <row r="8" spans="1:3" ht="27" customHeight="1">
      <c r="A8" s="16">
        <v>20120112</v>
      </c>
      <c r="B8" s="25" t="s">
        <v>20</v>
      </c>
      <c r="C8" s="17">
        <v>20000</v>
      </c>
    </row>
    <row r="9" spans="1:3" ht="27" customHeight="1">
      <c r="A9" s="18">
        <v>20120116</v>
      </c>
      <c r="B9" s="25" t="s">
        <v>21</v>
      </c>
      <c r="C9" s="19">
        <v>310000</v>
      </c>
    </row>
    <row r="10" spans="1:3" ht="27" customHeight="1">
      <c r="A10" s="18">
        <v>20120117</v>
      </c>
      <c r="B10" s="25" t="s">
        <v>22</v>
      </c>
      <c r="C10" s="19">
        <v>150000</v>
      </c>
    </row>
    <row r="11" spans="1:3" ht="27" customHeight="1">
      <c r="A11" s="18">
        <v>20120118</v>
      </c>
      <c r="B11" s="25" t="s">
        <v>23</v>
      </c>
      <c r="C11" s="19">
        <v>30000</v>
      </c>
    </row>
    <row r="12" spans="1:3" ht="27" customHeight="1">
      <c r="A12" s="18">
        <v>20120119</v>
      </c>
      <c r="B12" s="25" t="s">
        <v>24</v>
      </c>
      <c r="C12" s="19">
        <v>100000</v>
      </c>
    </row>
    <row r="13" spans="1:3" ht="27" customHeight="1">
      <c r="A13" s="18">
        <v>20120120</v>
      </c>
      <c r="B13" s="25" t="s">
        <v>25</v>
      </c>
      <c r="C13" s="19">
        <v>123800</v>
      </c>
    </row>
    <row r="14" spans="1:3" ht="27" customHeight="1">
      <c r="A14" s="18">
        <v>20120125</v>
      </c>
      <c r="B14" s="25" t="s">
        <v>26</v>
      </c>
      <c r="C14" s="19">
        <v>314600</v>
      </c>
    </row>
    <row r="15" spans="1:3" ht="27" customHeight="1">
      <c r="A15" s="18">
        <v>20120125</v>
      </c>
      <c r="B15" s="25" t="s">
        <v>27</v>
      </c>
      <c r="C15" s="19">
        <v>158400</v>
      </c>
    </row>
    <row r="16" spans="1:3" ht="27" customHeight="1">
      <c r="A16" s="18">
        <v>20120126</v>
      </c>
      <c r="B16" s="25" t="s">
        <v>28</v>
      </c>
      <c r="C16" s="19">
        <v>297000</v>
      </c>
    </row>
    <row r="17" spans="1:3" ht="27" customHeight="1">
      <c r="A17" s="18">
        <v>20120126</v>
      </c>
      <c r="B17" s="25" t="s">
        <v>29</v>
      </c>
      <c r="C17" s="19">
        <v>154000</v>
      </c>
    </row>
    <row r="18" spans="1:3" ht="27" customHeight="1">
      <c r="A18" s="18">
        <v>20120127</v>
      </c>
      <c r="B18" s="25" t="s">
        <v>30</v>
      </c>
      <c r="C18" s="19">
        <v>136999</v>
      </c>
    </row>
    <row r="19" spans="1:3" ht="27" customHeight="1">
      <c r="A19" s="18">
        <v>20120130</v>
      </c>
      <c r="B19" s="25" t="s">
        <v>31</v>
      </c>
      <c r="C19" s="19">
        <v>290400</v>
      </c>
    </row>
    <row r="20" spans="1:3" ht="27" customHeight="1">
      <c r="A20" s="18">
        <v>20120130</v>
      </c>
      <c r="B20" s="25" t="s">
        <v>32</v>
      </c>
      <c r="C20" s="19">
        <v>98000</v>
      </c>
    </row>
    <row r="21" spans="1:3" ht="27" customHeight="1" thickBot="1">
      <c r="A21" s="20" t="s">
        <v>12</v>
      </c>
      <c r="B21" s="21" t="s">
        <v>33</v>
      </c>
      <c r="C21" s="10">
        <f>SUM(C4:C20)</f>
        <v>2402099</v>
      </c>
    </row>
    <row r="22" spans="1:3" ht="19.5" customHeight="1"/>
    <row r="23" spans="1:3" ht="18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  <row r="36" ht="19.5" customHeight="1"/>
    <row r="37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</cols>
  <sheetData>
    <row r="1" spans="1:3" ht="22.5">
      <c r="A1" s="22" t="s">
        <v>15</v>
      </c>
      <c r="B1" s="22"/>
      <c r="C1" s="22"/>
    </row>
    <row r="2" spans="1:3" ht="27.75" customHeight="1" thickBot="1"/>
    <row r="3" spans="1:3" ht="27" customHeight="1" thickBot="1">
      <c r="A3" s="11" t="s">
        <v>10</v>
      </c>
      <c r="B3" s="12" t="s">
        <v>34</v>
      </c>
      <c r="C3" s="13" t="s">
        <v>11</v>
      </c>
    </row>
    <row r="4" spans="1:3" ht="27" customHeight="1" thickTop="1">
      <c r="A4" s="3">
        <v>20120103</v>
      </c>
      <c r="B4" s="4" t="s">
        <v>1</v>
      </c>
      <c r="C4" s="8">
        <v>6400</v>
      </c>
    </row>
    <row r="5" spans="1:3" ht="27" customHeight="1">
      <c r="A5" s="1">
        <v>20120104</v>
      </c>
      <c r="B5" s="5" t="s">
        <v>2</v>
      </c>
      <c r="C5" s="9">
        <v>26000</v>
      </c>
    </row>
    <row r="6" spans="1:3" ht="27" customHeight="1">
      <c r="A6" s="1">
        <v>20120105</v>
      </c>
      <c r="B6" s="6" t="s">
        <v>0</v>
      </c>
      <c r="C6" s="9">
        <v>110000</v>
      </c>
    </row>
    <row r="7" spans="1:3" ht="27" customHeight="1">
      <c r="A7" s="1">
        <v>20120106</v>
      </c>
      <c r="B7" s="5" t="s">
        <v>3</v>
      </c>
      <c r="C7" s="9">
        <v>20000</v>
      </c>
    </row>
    <row r="8" spans="1:3" ht="27" customHeight="1">
      <c r="A8" s="1">
        <v>20120112</v>
      </c>
      <c r="B8" s="5" t="s">
        <v>4</v>
      </c>
      <c r="C8" s="9">
        <v>37000</v>
      </c>
    </row>
    <row r="9" spans="1:3" ht="27" customHeight="1">
      <c r="A9" s="1">
        <v>20120113</v>
      </c>
      <c r="B9" s="5" t="s">
        <v>5</v>
      </c>
      <c r="C9" s="9">
        <v>65000</v>
      </c>
    </row>
    <row r="10" spans="1:3" ht="27" customHeight="1">
      <c r="A10" s="1">
        <v>20120117</v>
      </c>
      <c r="B10" s="5" t="s">
        <v>6</v>
      </c>
      <c r="C10" s="9">
        <v>44000</v>
      </c>
    </row>
    <row r="11" spans="1:3" ht="27" customHeight="1">
      <c r="A11" s="1">
        <v>20120119</v>
      </c>
      <c r="B11" s="5" t="s">
        <v>7</v>
      </c>
      <c r="C11" s="9">
        <v>45100</v>
      </c>
    </row>
    <row r="12" spans="1:3" ht="27" customHeight="1">
      <c r="A12" s="1">
        <v>20120119</v>
      </c>
      <c r="B12" s="5" t="s">
        <v>8</v>
      </c>
      <c r="C12" s="9">
        <v>39000</v>
      </c>
    </row>
    <row r="13" spans="1:3" ht="27" customHeight="1">
      <c r="A13" s="2">
        <v>20120126</v>
      </c>
      <c r="B13" s="7" t="s">
        <v>9</v>
      </c>
      <c r="C13" s="9">
        <v>250000</v>
      </c>
    </row>
    <row r="14" spans="1:3" ht="27" customHeight="1" thickBot="1">
      <c r="A14" s="20" t="s">
        <v>12</v>
      </c>
      <c r="B14" s="21" t="s">
        <v>13</v>
      </c>
      <c r="C14" s="10">
        <f>SUM(C4:C13)</f>
        <v>642500</v>
      </c>
    </row>
    <row r="15" spans="1:3" ht="19.5" customHeight="1"/>
    <row r="16" spans="1:3" ht="18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원장(공석)</vt:lpstr>
      <vt:lpstr>산업지원부원장(원장 직무대행)</vt:lpstr>
      <vt:lpstr>기반지원부원장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academy</cp:lastModifiedBy>
  <dcterms:created xsi:type="dcterms:W3CDTF">2012-04-26T06:02:36Z</dcterms:created>
  <dcterms:modified xsi:type="dcterms:W3CDTF">2012-04-26T08:13:03Z</dcterms:modified>
</cp:coreProperties>
</file>