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795" yWindow="0" windowWidth="15360" windowHeight="14325"/>
  </bookViews>
  <sheets>
    <sheet name="원장실" sheetId="9" r:id="rId1"/>
    <sheet name="기반지원 부원장" sheetId="10" r:id="rId2"/>
    <sheet name="산업진흥 부원장" sheetId="6" r:id="rId3"/>
  </sheets>
  <calcPr calcId="125725"/>
</workbook>
</file>

<file path=xl/calcChain.xml><?xml version="1.0" encoding="utf-8"?>
<calcChain xmlns="http://schemas.openxmlformats.org/spreadsheetml/2006/main">
  <c r="C19" i="9"/>
  <c r="C23" i="6"/>
</calcChain>
</file>

<file path=xl/sharedStrings.xml><?xml version="1.0" encoding="utf-8"?>
<sst xmlns="http://schemas.openxmlformats.org/spreadsheetml/2006/main" count="65" uniqueCount="62">
  <si>
    <t>합계</t>
    <phoneticPr fontId="19" type="noConversion"/>
  </si>
  <si>
    <t>기획만화 창작지원사업 관련 협의</t>
  </si>
  <si>
    <t>방송콘텐츠해외교류지원 사업 관련 업무협의</t>
  </si>
  <si>
    <t xml:space="preserve">영상콘텐츠 케이블공동제작지원 관련 회의 </t>
  </si>
  <si>
    <t>방송영상콘텐츠 포맷제작지원 사업 관련 업무협의</t>
  </si>
  <si>
    <t>캐릭터 연계 콘텐츠 제작지원 사업 관련 업계사 간담회</t>
  </si>
  <si>
    <t>방송진흥기금 융자지원관련 자문회의</t>
  </si>
  <si>
    <t>게임국가기술 자격검정 사업 관련 협의</t>
  </si>
  <si>
    <t>교육용콘텐츠 개발지원 사업 관련 회의</t>
  </si>
  <si>
    <t>게임해외수출 활성화 지원 사업 관련 회의</t>
  </si>
  <si>
    <t>기능성게임 활성화 지원사업 관련 회의</t>
  </si>
  <si>
    <t>캐릭터 창작역량 지원 관련 회의</t>
  </si>
  <si>
    <t>스마트콘텐츠 사업화 컨설팅지원 사업 관련 자문회의</t>
  </si>
  <si>
    <t>방송영상콘텐츠 케이블공동제작지원 관련 자문회의</t>
  </si>
  <si>
    <t>e스포츠 활성화 지원 사업 관련 업계사 간담회</t>
  </si>
  <si>
    <t>기술사업화 컨설팅 관련 회의</t>
  </si>
  <si>
    <t>콘텐츠산업 정보포털운영 사업 관련 자문회의</t>
  </si>
  <si>
    <t>스마트콘텐츠상용화지원 사업 관련 자문회의</t>
  </si>
  <si>
    <t>애니메이션 해외행사 참가 관련 회의</t>
  </si>
  <si>
    <t>국제방송문화 교류지원 사업 관련 회의</t>
  </si>
  <si>
    <t>2013년 2월분 산업진흥부원장 업무추진비 사용내역</t>
    <phoneticPr fontId="19" type="noConversion"/>
  </si>
  <si>
    <t>2012년 2월분 전략지원부원장 업무추진비 사용내역</t>
  </si>
  <si>
    <t>사용일자</t>
  </si>
  <si>
    <t>사용내역</t>
  </si>
  <si>
    <t>금액(원)</t>
  </si>
  <si>
    <t>영상콘텐츠 등급물심의에 관한 업무협의</t>
  </si>
  <si>
    <t xml:space="preserve">부원장실 내방객 응대용 차대 </t>
  </si>
  <si>
    <t>2012년 동반성장 지원실적 발표평가에 따른 업무회의 및 보고</t>
  </si>
  <si>
    <t xml:space="preserve">직원평가 실행에 따른 각 팀내 업무 보고 및 회의 </t>
  </si>
  <si>
    <t xml:space="preserve">게임문화사업과 청소년 문화교류의 활성화를 위한 업무회의 </t>
  </si>
  <si>
    <t xml:space="preserve">문화콘텐츠 투자활성화 사업에 관한 방안논의 </t>
  </si>
  <si>
    <t>미디어콘텐츠 창의인재 양성사업 관련 검토</t>
  </si>
  <si>
    <t>불교문화콘텐츠 발전방향제시 및 콘텐츠산업과의 연계방안 협의</t>
  </si>
  <si>
    <t>콘텐츠 유통 플랫폼의 경쟁력 제고를 위한 업무회의</t>
  </si>
  <si>
    <t>미디어콘텐츠 창의인재 양성사업 관련 업무회의</t>
  </si>
  <si>
    <t xml:space="preserve">지역콘텐츠산업육성 연구 및 발전방향 회의 </t>
  </si>
  <si>
    <t xml:space="preserve">진흥원 일상감사 및 민원업무에 관한  업무협의 </t>
  </si>
  <si>
    <t>2013년 상반기 콘텐츠산업 전망에 관한 업무회의</t>
  </si>
  <si>
    <t xml:space="preserve">총 13건 </t>
  </si>
  <si>
    <t>2013년 2월분 한국콘텐츠진흥원장 업무추진비 사용내역</t>
  </si>
  <si>
    <t>콘텐츠 홍보 활성화 방안 회의</t>
  </si>
  <si>
    <t>키즈스크린 운영관련 자문회의</t>
  </si>
  <si>
    <t>컨셉코리아 운영 인력 현지 회의</t>
  </si>
  <si>
    <t>원내 주요 현안 회의</t>
  </si>
  <si>
    <t>내방객 접대용 음료 및 다과구입(2월)</t>
  </si>
  <si>
    <t>내방객 접대용 음료 및 다과구입(2월-2)</t>
  </si>
  <si>
    <t>콘텐츠 분쟁 발생 예방 관련 자문회의</t>
  </si>
  <si>
    <t>창의인재양성을 위한 자문회의</t>
  </si>
  <si>
    <t>틈새시장 콘텐츠수출 공략을 위한 자문회의</t>
  </si>
  <si>
    <t>디지털콘텐츠지원센터 건립관련 점검회의</t>
  </si>
  <si>
    <t>디지털콘텐츠 융합을 통한 협력 자문회의</t>
  </si>
  <si>
    <t>차세대콘텐츠 발굴지원 자문회의</t>
  </si>
  <si>
    <t>콘텐츠 홍보전략 방안 회의</t>
  </si>
  <si>
    <t>새정부 콘텐츠 발전 방안관련 임원 회의</t>
  </si>
  <si>
    <t>새정부 콘텐츠지원 방향 설정 관련 간담회</t>
  </si>
  <si>
    <t>합계</t>
  </si>
  <si>
    <t>15 건</t>
    <phoneticPr fontId="19" type="noConversion"/>
  </si>
  <si>
    <t>합계</t>
    <phoneticPr fontId="19" type="noConversion"/>
  </si>
  <si>
    <t>사용내역</t>
    <phoneticPr fontId="19" type="noConversion"/>
  </si>
  <si>
    <t>사용일자</t>
    <phoneticPr fontId="19" type="noConversion"/>
  </si>
  <si>
    <t>금액(원)</t>
    <phoneticPr fontId="19" type="noConversion"/>
  </si>
  <si>
    <t>19 건</t>
    <phoneticPr fontId="1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</si>
</sst>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###\-##\-##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0" fillId="26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2" fillId="24" borderId="10" xfId="0" applyFont="1" applyFill="1" applyBorder="1" applyAlignment="1">
      <alignment horizontal="left" vertical="center" wrapText="1" indent="1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176" fontId="22" fillId="0" borderId="10" xfId="0" applyNumberFormat="1" applyFont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applyFont="1" applyFill="1">
      <alignment vertical="center"/>
    </xf>
    <xf numFmtId="0" fontId="23" fillId="27" borderId="10" xfId="0" applyFont="1" applyFill="1" applyBorder="1" applyAlignment="1">
      <alignment horizontal="center" vertical="center" wrapText="1"/>
    </xf>
    <xf numFmtId="176" fontId="23" fillId="0" borderId="10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22" fillId="0" borderId="10" xfId="0" applyNumberFormat="1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left" vertical="center" wrapText="1" indent="1"/>
    </xf>
    <xf numFmtId="0" fontId="20" fillId="26" borderId="11" xfId="0" applyFont="1" applyFill="1" applyBorder="1" applyAlignment="1">
      <alignment horizontal="center" vertical="center"/>
    </xf>
    <xf numFmtId="0" fontId="0" fillId="0" borderId="0" xfId="0">
      <alignment vertical="center"/>
    </xf>
    <xf numFmtId="1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 wrapText="1"/>
    </xf>
    <xf numFmtId="176" fontId="21" fillId="25" borderId="13" xfId="0" applyNumberFormat="1" applyFont="1" applyFill="1" applyBorder="1" applyAlignment="1">
      <alignment horizontal="center" vertical="center" wrapText="1"/>
    </xf>
    <xf numFmtId="41" fontId="21" fillId="25" borderId="15" xfId="19" applyFont="1" applyFill="1" applyBorder="1" applyAlignment="1">
      <alignment horizontal="left" vertical="center" wrapText="1" indent="2"/>
    </xf>
    <xf numFmtId="0" fontId="24" fillId="25" borderId="11" xfId="0" applyFont="1" applyFill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/>
    </xf>
    <xf numFmtId="0" fontId="23" fillId="27" borderId="16" xfId="0" applyFont="1" applyFill="1" applyBorder="1" applyAlignment="1">
      <alignment horizontal="center" vertical="center" wrapText="1"/>
    </xf>
    <xf numFmtId="41" fontId="21" fillId="25" borderId="15" xfId="19" applyFont="1" applyFill="1" applyBorder="1" applyAlignment="1">
      <alignment horizontal="center" vertical="center" wrapText="1"/>
    </xf>
    <xf numFmtId="37" fontId="22" fillId="0" borderId="10" xfId="19" applyNumberFormat="1" applyFont="1" applyBorder="1" applyAlignment="1">
      <alignment vertical="center" wrapText="1"/>
    </xf>
    <xf numFmtId="37" fontId="21" fillId="26" borderId="12" xfId="19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24" fillId="25" borderId="11" xfId="0" applyNumberFormat="1" applyFont="1" applyFill="1" applyBorder="1" applyAlignment="1">
      <alignment horizontal="right" vertical="center"/>
    </xf>
    <xf numFmtId="41" fontId="22" fillId="0" borderId="10" xfId="19" applyFont="1" applyBorder="1" applyAlignment="1">
      <alignment horizontal="right" vertical="center" wrapText="1"/>
    </xf>
    <xf numFmtId="41" fontId="22" fillId="0" borderId="10" xfId="19" applyFont="1" applyFill="1" applyBorder="1" applyAlignment="1">
      <alignment horizontal="right" vertical="center" wrapText="1"/>
    </xf>
    <xf numFmtId="41" fontId="21" fillId="26" borderId="12" xfId="19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쉼표 [0]" xfId="19" builtinId="6"/>
    <cellStyle name="쉼표 [0] 2" xfId="44"/>
    <cellStyle name="표준" xfId="0" builtinId="0"/>
    <cellStyle name="표준 2" xfId="4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zoomScaleNormal="100" workbookViewId="0">
      <selection activeCell="B17" sqref="B17"/>
    </sheetView>
  </sheetViews>
  <sheetFormatPr defaultRowHeight="13.5"/>
  <cols>
    <col min="1" max="1" width="11.6640625" style="17" customWidth="1"/>
    <col min="2" max="2" width="44.6640625" style="2" customWidth="1"/>
    <col min="3" max="3" width="15.6640625" style="3" customWidth="1"/>
    <col min="4" max="4" width="10.44140625" style="17" customWidth="1"/>
    <col min="5" max="16384" width="8.88671875" style="17"/>
  </cols>
  <sheetData>
    <row r="1" spans="1:4" ht="20.25">
      <c r="A1" s="40" t="s">
        <v>39</v>
      </c>
      <c r="B1" s="40"/>
      <c r="C1" s="40"/>
    </row>
    <row r="2" spans="1:4" ht="23.1" customHeight="1" thickBot="1">
      <c r="A2" s="18"/>
      <c r="B2" s="18"/>
      <c r="C2" s="18"/>
    </row>
    <row r="3" spans="1:4" ht="23.1" customHeight="1" thickBot="1">
      <c r="A3" s="26" t="s">
        <v>22</v>
      </c>
      <c r="B3" s="25" t="s">
        <v>23</v>
      </c>
      <c r="C3" s="27" t="s">
        <v>24</v>
      </c>
    </row>
    <row r="4" spans="1:4" ht="23.1" customHeight="1" thickTop="1">
      <c r="A4" s="19">
        <v>41306</v>
      </c>
      <c r="B4" s="20" t="s">
        <v>40</v>
      </c>
      <c r="C4" s="32">
        <v>239000</v>
      </c>
      <c r="D4" s="5"/>
    </row>
    <row r="5" spans="1:4" ht="23.1" customHeight="1">
      <c r="A5" s="19">
        <v>41311</v>
      </c>
      <c r="B5" s="20" t="s">
        <v>41</v>
      </c>
      <c r="C5" s="32">
        <v>33875</v>
      </c>
    </row>
    <row r="6" spans="1:4" ht="23.1" customHeight="1">
      <c r="A6" s="19">
        <v>41313</v>
      </c>
      <c r="B6" s="20" t="s">
        <v>42</v>
      </c>
      <c r="C6" s="32">
        <v>166783</v>
      </c>
    </row>
    <row r="7" spans="1:4" ht="23.1" customHeight="1">
      <c r="A7" s="19">
        <v>41317</v>
      </c>
      <c r="B7" s="20" t="s">
        <v>43</v>
      </c>
      <c r="C7" s="32">
        <v>214000</v>
      </c>
    </row>
    <row r="8" spans="1:4" ht="23.1" customHeight="1">
      <c r="A8" s="19">
        <v>41318</v>
      </c>
      <c r="B8" s="20" t="s">
        <v>44</v>
      </c>
      <c r="C8" s="32">
        <v>75000</v>
      </c>
    </row>
    <row r="9" spans="1:4" ht="23.1" customHeight="1">
      <c r="A9" s="19">
        <v>41318</v>
      </c>
      <c r="B9" s="20" t="s">
        <v>45</v>
      </c>
      <c r="C9" s="32">
        <v>42660</v>
      </c>
    </row>
    <row r="10" spans="1:4" ht="23.1" customHeight="1">
      <c r="A10" s="19">
        <v>41319</v>
      </c>
      <c r="B10" s="20" t="s">
        <v>46</v>
      </c>
      <c r="C10" s="32">
        <v>76000</v>
      </c>
    </row>
    <row r="11" spans="1:4" ht="23.1" customHeight="1">
      <c r="A11" s="19">
        <v>41320</v>
      </c>
      <c r="B11" s="20" t="s">
        <v>47</v>
      </c>
      <c r="C11" s="32">
        <v>150000</v>
      </c>
    </row>
    <row r="12" spans="1:4" ht="23.1" customHeight="1">
      <c r="A12" s="19">
        <v>41320</v>
      </c>
      <c r="B12" s="20" t="s">
        <v>48</v>
      </c>
      <c r="C12" s="32">
        <v>299000</v>
      </c>
    </row>
    <row r="13" spans="1:4" ht="23.1" customHeight="1">
      <c r="A13" s="19">
        <v>41323</v>
      </c>
      <c r="B13" s="20" t="s">
        <v>49</v>
      </c>
      <c r="C13" s="32">
        <v>87000</v>
      </c>
    </row>
    <row r="14" spans="1:4" ht="23.1" customHeight="1">
      <c r="A14" s="19">
        <v>41323</v>
      </c>
      <c r="B14" s="20" t="s">
        <v>50</v>
      </c>
      <c r="C14" s="32">
        <v>322000</v>
      </c>
    </row>
    <row r="15" spans="1:4" ht="23.1" customHeight="1">
      <c r="A15" s="19">
        <v>41326</v>
      </c>
      <c r="B15" s="20" t="s">
        <v>51</v>
      </c>
      <c r="C15" s="32">
        <v>202400</v>
      </c>
    </row>
    <row r="16" spans="1:4" ht="23.1" customHeight="1">
      <c r="A16" s="19">
        <v>41327</v>
      </c>
      <c r="B16" s="20" t="s">
        <v>52</v>
      </c>
      <c r="C16" s="32">
        <v>100000</v>
      </c>
    </row>
    <row r="17" spans="1:3" ht="23.1" customHeight="1">
      <c r="A17" s="19">
        <v>41330</v>
      </c>
      <c r="B17" s="20" t="s">
        <v>53</v>
      </c>
      <c r="C17" s="32">
        <v>48000</v>
      </c>
    </row>
    <row r="18" spans="1:3" ht="23.1" customHeight="1">
      <c r="A18" s="19">
        <v>41333</v>
      </c>
      <c r="B18" s="20" t="s">
        <v>54</v>
      </c>
      <c r="C18" s="32">
        <v>112000</v>
      </c>
    </row>
    <row r="19" spans="1:3" ht="23.1" customHeight="1" thickBot="1">
      <c r="A19" s="21" t="s">
        <v>55</v>
      </c>
      <c r="B19" s="21" t="s">
        <v>56</v>
      </c>
      <c r="C19" s="33">
        <f>SUM(C4:C18)</f>
        <v>2167718</v>
      </c>
    </row>
    <row r="20" spans="1:3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topLeftCell="A13" zoomScaleNormal="100" workbookViewId="0">
      <selection activeCell="D17" sqref="D17"/>
    </sheetView>
  </sheetViews>
  <sheetFormatPr defaultRowHeight="13.5"/>
  <cols>
    <col min="1" max="1" width="11.6640625" style="17" customWidth="1"/>
    <col min="2" max="2" width="44.6640625" style="2" customWidth="1"/>
    <col min="3" max="3" width="15.6640625" style="3" customWidth="1"/>
    <col min="4" max="4" width="10.44140625" style="17" customWidth="1"/>
    <col min="5" max="16384" width="8.88671875" style="17"/>
  </cols>
  <sheetData>
    <row r="1" spans="1:4" ht="20.25">
      <c r="A1" s="40" t="s">
        <v>21</v>
      </c>
      <c r="B1" s="40"/>
      <c r="C1" s="40"/>
    </row>
    <row r="2" spans="1:4" ht="23.1" customHeight="1" thickBot="1">
      <c r="A2" s="22"/>
      <c r="B2" s="22"/>
      <c r="C2" s="22"/>
    </row>
    <row r="3" spans="1:4" ht="23.1" customHeight="1" thickBot="1">
      <c r="A3" s="26" t="s">
        <v>22</v>
      </c>
      <c r="B3" s="25" t="s">
        <v>23</v>
      </c>
      <c r="C3" s="31" t="s">
        <v>24</v>
      </c>
    </row>
    <row r="4" spans="1:4" s="13" customFormat="1" ht="23.1" customHeight="1" thickTop="1">
      <c r="A4" s="29">
        <v>20130201</v>
      </c>
      <c r="B4" s="30" t="s">
        <v>25</v>
      </c>
      <c r="C4" s="34">
        <v>80000</v>
      </c>
      <c r="D4" s="14"/>
    </row>
    <row r="5" spans="1:4" s="13" customFormat="1" ht="23.1" customHeight="1">
      <c r="A5" s="16">
        <v>20130201</v>
      </c>
      <c r="B5" s="12" t="s">
        <v>26</v>
      </c>
      <c r="C5" s="35">
        <v>198470</v>
      </c>
    </row>
    <row r="6" spans="1:4" s="13" customFormat="1" ht="23.1" customHeight="1">
      <c r="A6" s="23">
        <v>41312</v>
      </c>
      <c r="B6" s="24" t="s">
        <v>27</v>
      </c>
      <c r="C6" s="35">
        <v>118000</v>
      </c>
    </row>
    <row r="7" spans="1:4" s="13" customFormat="1" ht="23.1" customHeight="1">
      <c r="A7" s="23">
        <v>41313</v>
      </c>
      <c r="B7" s="15" t="s">
        <v>28</v>
      </c>
      <c r="C7" s="35">
        <v>136000</v>
      </c>
    </row>
    <row r="8" spans="1:4" s="13" customFormat="1" ht="23.1" customHeight="1">
      <c r="A8" s="23">
        <v>41317</v>
      </c>
      <c r="B8" s="15" t="s">
        <v>29</v>
      </c>
      <c r="C8" s="35">
        <v>61000</v>
      </c>
    </row>
    <row r="9" spans="1:4" s="13" customFormat="1" ht="23.1" customHeight="1">
      <c r="A9" s="23">
        <v>41319</v>
      </c>
      <c r="B9" s="15" t="s">
        <v>30</v>
      </c>
      <c r="C9" s="35">
        <v>49000</v>
      </c>
    </row>
    <row r="10" spans="1:4" s="13" customFormat="1" ht="23.1" customHeight="1">
      <c r="A10" s="23">
        <v>41319</v>
      </c>
      <c r="B10" s="15" t="s">
        <v>31</v>
      </c>
      <c r="C10" s="35">
        <v>32000</v>
      </c>
    </row>
    <row r="11" spans="1:4" s="13" customFormat="1" ht="23.1" customHeight="1">
      <c r="A11" s="23">
        <v>41320</v>
      </c>
      <c r="B11" s="15" t="s">
        <v>32</v>
      </c>
      <c r="C11" s="35">
        <v>64000</v>
      </c>
    </row>
    <row r="12" spans="1:4" s="13" customFormat="1" ht="23.1" customHeight="1">
      <c r="A12" s="23">
        <v>41324</v>
      </c>
      <c r="B12" s="24" t="s">
        <v>33</v>
      </c>
      <c r="C12" s="35">
        <v>110000</v>
      </c>
    </row>
    <row r="13" spans="1:4" s="13" customFormat="1" ht="23.1" customHeight="1">
      <c r="A13" s="23">
        <v>41326</v>
      </c>
      <c r="B13" s="15" t="s">
        <v>34</v>
      </c>
      <c r="C13" s="35">
        <v>83000</v>
      </c>
    </row>
    <row r="14" spans="1:4" s="13" customFormat="1" ht="23.1" customHeight="1">
      <c r="A14" s="23">
        <v>41330</v>
      </c>
      <c r="B14" s="12" t="s">
        <v>35</v>
      </c>
      <c r="C14" s="35">
        <v>39000</v>
      </c>
    </row>
    <row r="15" spans="1:4" s="13" customFormat="1" ht="23.1" customHeight="1">
      <c r="A15" s="23">
        <v>41331</v>
      </c>
      <c r="B15" s="15" t="s">
        <v>36</v>
      </c>
      <c r="C15" s="35">
        <v>66000</v>
      </c>
    </row>
    <row r="16" spans="1:4" s="13" customFormat="1" ht="23.1" customHeight="1">
      <c r="A16" s="23">
        <v>41333</v>
      </c>
      <c r="B16" s="15" t="s">
        <v>37</v>
      </c>
      <c r="C16" s="35">
        <v>45000</v>
      </c>
    </row>
    <row r="17" spans="1:3" s="13" customFormat="1" ht="23.1" customHeight="1" thickBot="1">
      <c r="A17" s="28" t="s">
        <v>57</v>
      </c>
      <c r="B17" s="28" t="s">
        <v>38</v>
      </c>
      <c r="C17" s="36">
        <v>1081470</v>
      </c>
    </row>
    <row r="18" spans="1:3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zoomScaleNormal="100" workbookViewId="0">
      <selection activeCell="D4" sqref="D4"/>
    </sheetView>
  </sheetViews>
  <sheetFormatPr defaultRowHeight="13.5"/>
  <cols>
    <col min="1" max="1" width="11.6640625" customWidth="1"/>
    <col min="2" max="2" width="44.6640625" style="2" customWidth="1"/>
    <col min="3" max="3" width="15.6640625" style="3" customWidth="1"/>
    <col min="4" max="4" width="10.44140625" customWidth="1"/>
  </cols>
  <sheetData>
    <row r="1" spans="1:4" ht="20.25">
      <c r="A1" s="40" t="s">
        <v>20</v>
      </c>
      <c r="B1" s="40"/>
      <c r="C1" s="40"/>
    </row>
    <row r="2" spans="1:4" ht="23.1" customHeight="1" thickBot="1"/>
    <row r="3" spans="1:4" ht="23.1" customHeight="1" thickBot="1">
      <c r="A3" s="26" t="s">
        <v>59</v>
      </c>
      <c r="B3" s="25" t="s">
        <v>58</v>
      </c>
      <c r="C3" s="27" t="s">
        <v>60</v>
      </c>
    </row>
    <row r="4" spans="1:4" ht="23.1" customHeight="1" thickTop="1">
      <c r="A4" s="9">
        <v>20130201</v>
      </c>
      <c r="B4" s="6" t="s">
        <v>1</v>
      </c>
      <c r="C4" s="37">
        <v>48000</v>
      </c>
      <c r="D4" s="5"/>
    </row>
    <row r="5" spans="1:4" ht="23.1" customHeight="1">
      <c r="A5" s="9">
        <v>20130204</v>
      </c>
      <c r="B5" s="6" t="s">
        <v>2</v>
      </c>
      <c r="C5" s="37">
        <v>39000</v>
      </c>
      <c r="D5" s="1"/>
    </row>
    <row r="6" spans="1:4" ht="23.1" customHeight="1">
      <c r="A6" s="9">
        <v>20130204</v>
      </c>
      <c r="B6" s="6" t="s">
        <v>3</v>
      </c>
      <c r="C6" s="37">
        <v>40000</v>
      </c>
    </row>
    <row r="7" spans="1:4" ht="23.1" customHeight="1">
      <c r="A7" s="9">
        <v>20130205</v>
      </c>
      <c r="B7" s="6" t="s">
        <v>4</v>
      </c>
      <c r="C7" s="37">
        <v>28000</v>
      </c>
    </row>
    <row r="8" spans="1:4" ht="23.1" customHeight="1">
      <c r="A8" s="9">
        <v>20130205</v>
      </c>
      <c r="B8" s="6" t="s">
        <v>5</v>
      </c>
      <c r="C8" s="37">
        <v>173000</v>
      </c>
    </row>
    <row r="9" spans="1:4" ht="23.1" customHeight="1">
      <c r="A9" s="10">
        <v>20130206</v>
      </c>
      <c r="B9" s="7" t="s">
        <v>6</v>
      </c>
      <c r="C9" s="38">
        <v>50000</v>
      </c>
    </row>
    <row r="10" spans="1:4" ht="23.1" customHeight="1">
      <c r="A10" s="11">
        <v>20130207</v>
      </c>
      <c r="B10" s="7" t="s">
        <v>7</v>
      </c>
      <c r="C10" s="38">
        <v>24000</v>
      </c>
    </row>
    <row r="11" spans="1:4" ht="23.1" customHeight="1">
      <c r="A11" s="10">
        <v>20130207</v>
      </c>
      <c r="B11" s="8" t="s">
        <v>8</v>
      </c>
      <c r="C11" s="38">
        <v>26000</v>
      </c>
    </row>
    <row r="12" spans="1:4" ht="23.1" customHeight="1">
      <c r="A12" s="10">
        <v>20130208</v>
      </c>
      <c r="B12" s="6" t="s">
        <v>9</v>
      </c>
      <c r="C12" s="38">
        <v>52000</v>
      </c>
    </row>
    <row r="13" spans="1:4" ht="23.1" customHeight="1">
      <c r="A13" s="10">
        <v>20130214</v>
      </c>
      <c r="B13" s="6" t="s">
        <v>10</v>
      </c>
      <c r="C13" s="38">
        <v>32000</v>
      </c>
    </row>
    <row r="14" spans="1:4" s="1" customFormat="1" ht="23.1" customHeight="1">
      <c r="A14" s="10">
        <v>20130214</v>
      </c>
      <c r="B14" s="7" t="s">
        <v>11</v>
      </c>
      <c r="C14" s="38">
        <v>130900</v>
      </c>
    </row>
    <row r="15" spans="1:4" ht="23.1" customHeight="1">
      <c r="A15" s="10">
        <v>20130215</v>
      </c>
      <c r="B15" s="7" t="s">
        <v>12</v>
      </c>
      <c r="C15" s="38">
        <v>100000</v>
      </c>
    </row>
    <row r="16" spans="1:4" s="1" customFormat="1" ht="23.1" customHeight="1">
      <c r="A16" s="10">
        <v>20130218</v>
      </c>
      <c r="B16" s="6" t="s">
        <v>13</v>
      </c>
      <c r="C16" s="38">
        <v>66000</v>
      </c>
    </row>
    <row r="17" spans="1:3" s="1" customFormat="1" ht="23.1" customHeight="1">
      <c r="A17" s="10">
        <v>20130220</v>
      </c>
      <c r="B17" s="7" t="s">
        <v>14</v>
      </c>
      <c r="C17" s="38">
        <v>155000</v>
      </c>
    </row>
    <row r="18" spans="1:3" ht="23.1" customHeight="1">
      <c r="A18" s="10">
        <v>20130222</v>
      </c>
      <c r="B18" s="7" t="s">
        <v>15</v>
      </c>
      <c r="C18" s="38">
        <v>70000</v>
      </c>
    </row>
    <row r="19" spans="1:3" ht="23.1" customHeight="1">
      <c r="A19" s="10">
        <v>20130225</v>
      </c>
      <c r="B19" s="6" t="s">
        <v>16</v>
      </c>
      <c r="C19" s="38">
        <v>21000</v>
      </c>
    </row>
    <row r="20" spans="1:3" ht="23.1" customHeight="1">
      <c r="A20" s="10">
        <v>20130226</v>
      </c>
      <c r="B20" s="6" t="s">
        <v>17</v>
      </c>
      <c r="C20" s="38">
        <v>15000</v>
      </c>
    </row>
    <row r="21" spans="1:3" ht="23.1" customHeight="1">
      <c r="A21" s="10">
        <v>20130227</v>
      </c>
      <c r="B21" s="7" t="s">
        <v>18</v>
      </c>
      <c r="C21" s="38">
        <v>20000</v>
      </c>
    </row>
    <row r="22" spans="1:3" s="1" customFormat="1" ht="23.1" customHeight="1">
      <c r="A22" s="10">
        <v>20130227</v>
      </c>
      <c r="B22" s="6" t="s">
        <v>19</v>
      </c>
      <c r="C22" s="38">
        <v>71000</v>
      </c>
    </row>
    <row r="23" spans="1:3" ht="23.1" customHeight="1" thickBot="1">
      <c r="A23" s="4" t="s">
        <v>0</v>
      </c>
      <c r="B23" s="21" t="s">
        <v>61</v>
      </c>
      <c r="C23" s="39">
        <f>SUM(C4:C22)</f>
        <v>1160900</v>
      </c>
    </row>
    <row r="24" spans="1:3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원장실</vt:lpstr>
      <vt:lpstr>기반지원 부원장</vt:lpstr>
      <vt:lpstr>산업진흥 부원장</vt:lpstr>
    </vt:vector>
  </TitlesOfParts>
  <Company>한국콘텐츠진흥원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KOCCA</cp:lastModifiedBy>
  <cp:lastPrinted>2012-09-04T07:45:49Z</cp:lastPrinted>
  <dcterms:created xsi:type="dcterms:W3CDTF">2012-04-26T06:02:36Z</dcterms:created>
  <dcterms:modified xsi:type="dcterms:W3CDTF">2013-04-04T05:57:33Z</dcterms:modified>
</cp:coreProperties>
</file>