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95" yWindow="0" windowWidth="15360" windowHeight="13620" activeTab="2"/>
  </bookViews>
  <sheets>
    <sheet name="원장실" sheetId="9" r:id="rId1"/>
    <sheet name="전략지원 부원장" sheetId="10" r:id="rId2"/>
    <sheet name="산업진흥 부원장" sheetId="6" r:id="rId3"/>
  </sheets>
  <calcPr calcId="124519"/>
</workbook>
</file>

<file path=xl/calcChain.xml><?xml version="1.0" encoding="utf-8"?>
<calcChain xmlns="http://schemas.openxmlformats.org/spreadsheetml/2006/main">
  <c r="C16" i="6"/>
  <c r="D16" i="9"/>
  <c r="D14" i="10"/>
</calcChain>
</file>

<file path=xl/comments1.xml><?xml version="1.0" encoding="utf-8"?>
<comments xmlns="http://schemas.openxmlformats.org/spreadsheetml/2006/main">
  <authors>
    <author>PC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주말사용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분실
</t>
        </r>
      </text>
    </comment>
  </commentList>
</comments>
</file>

<file path=xl/sharedStrings.xml><?xml version="1.0" encoding="utf-8"?>
<sst xmlns="http://schemas.openxmlformats.org/spreadsheetml/2006/main" count="76" uniqueCount="69">
  <si>
    <t>사용일자</t>
  </si>
  <si>
    <t>사용내역</t>
  </si>
  <si>
    <t>금액(원)</t>
  </si>
  <si>
    <t>사용내역</t>
    <phoneticPr fontId="19" type="noConversion"/>
  </si>
  <si>
    <t>사용일자</t>
    <phoneticPr fontId="19" type="noConversion"/>
  </si>
  <si>
    <t>계</t>
  </si>
  <si>
    <t>장소</t>
    <phoneticPr fontId="19" type="noConversion"/>
  </si>
  <si>
    <t>금액(원)</t>
    <phoneticPr fontId="19" type="noConversion"/>
  </si>
  <si>
    <t>콘텐츠문화산업과 관광명품화사업 연계방안 논의</t>
    <phoneticPr fontId="19" type="noConversion"/>
  </si>
  <si>
    <t>다락고개추어탕</t>
    <phoneticPr fontId="19" type="noConversion"/>
  </si>
  <si>
    <t>경정24시편의점</t>
    <phoneticPr fontId="19" type="noConversion"/>
  </si>
  <si>
    <t xml:space="preserve">전문직계약직 및 정규직 신입사원 채용진행에 관한 인사팀과의 업무회의 </t>
    <phoneticPr fontId="19" type="noConversion"/>
  </si>
  <si>
    <t>현주스시</t>
    <phoneticPr fontId="19" type="noConversion"/>
  </si>
  <si>
    <t xml:space="preserve">콘텐츠 취업 지원사업에 관한 업무회의 </t>
    <phoneticPr fontId="19" type="noConversion"/>
  </si>
  <si>
    <t>청진생대구탕</t>
    <phoneticPr fontId="19" type="noConversion"/>
  </si>
  <si>
    <t>문화기술 연구개발 및 콘텐츠 표준화에 관한 담당부서와의 간담회</t>
    <phoneticPr fontId="19" type="noConversion"/>
  </si>
  <si>
    <t>옥정</t>
    <phoneticPr fontId="19" type="noConversion"/>
  </si>
  <si>
    <t>2012 경영식적평가 결과에 관한 검토 및 개선방안 연구 회의</t>
    <phoneticPr fontId="19" type="noConversion"/>
  </si>
  <si>
    <t>떡삼시대</t>
    <phoneticPr fontId="19" type="noConversion"/>
  </si>
  <si>
    <t>한국콘텐츠진흥원사우회</t>
    <phoneticPr fontId="19" type="noConversion"/>
  </si>
  <si>
    <t>문화원형 콘텐츠활용 사업계획 수립에 관한 업무회의</t>
    <phoneticPr fontId="19" type="noConversion"/>
  </si>
  <si>
    <t>봉평집신당점</t>
    <phoneticPr fontId="19" type="noConversion"/>
  </si>
  <si>
    <t>콘텐츠 유통 플랫폼의 경쟁력 제고를 위한 업무회의</t>
    <phoneticPr fontId="19" type="noConversion"/>
  </si>
  <si>
    <t>예촌</t>
    <phoneticPr fontId="19" type="noConversion"/>
  </si>
  <si>
    <t>콘텐츠 창작 활동의 지원 및 문화,예술적 환경조성 사업에 관한 간담회</t>
    <phoneticPr fontId="19" type="noConversion"/>
  </si>
  <si>
    <t>㈜티에스아노</t>
    <phoneticPr fontId="19" type="noConversion"/>
  </si>
  <si>
    <t xml:space="preserve">총 10건 </t>
    <phoneticPr fontId="19" type="noConversion"/>
  </si>
  <si>
    <t>2013년 6월분 한국콘텐츠진흥원장 업무추진비 사용내역</t>
    <phoneticPr fontId="19" type="noConversion"/>
  </si>
  <si>
    <t>2013년 6월분 산업진흥부원장 업무추진비 사용내역</t>
    <phoneticPr fontId="19" type="noConversion"/>
  </si>
  <si>
    <t>대중문화예술상 관련 협의</t>
    <phoneticPr fontId="19" type="noConversion"/>
  </si>
  <si>
    <t>모바일 게임 육성지원 사업관련 회의</t>
    <phoneticPr fontId="19" type="noConversion"/>
  </si>
  <si>
    <t>국내 패션업계 해외진출 현황 논의</t>
    <phoneticPr fontId="19" type="noConversion"/>
  </si>
  <si>
    <t>문화기술 전시참가자 사전간담회</t>
    <phoneticPr fontId="19" type="noConversion"/>
  </si>
  <si>
    <t>CG/3D 활성화 사업 관련 협의</t>
    <phoneticPr fontId="19" type="noConversion"/>
  </si>
  <si>
    <t>한국콘텐츠진흥원사우회</t>
    <phoneticPr fontId="19" type="noConversion"/>
  </si>
  <si>
    <t>차세대콘텐츠 동반성장 추진 논의</t>
    <phoneticPr fontId="19" type="noConversion"/>
  </si>
  <si>
    <t>국산캐릭터개발프로젝트 사업 관련 회의</t>
    <phoneticPr fontId="19" type="noConversion"/>
  </si>
  <si>
    <t>포맷제작지원 멘토운영 착수회의</t>
    <phoneticPr fontId="19" type="noConversion"/>
  </si>
  <si>
    <t>국산 캐릭터 홍보 프로모션 다양화 방안모색 회의</t>
    <phoneticPr fontId="19" type="noConversion"/>
  </si>
  <si>
    <t>패션문화마켓 개최 지원 사업 관련 논의</t>
    <phoneticPr fontId="19" type="noConversion"/>
  </si>
  <si>
    <t>합계</t>
    <phoneticPr fontId="19" type="noConversion"/>
  </si>
  <si>
    <t>12건</t>
    <phoneticPr fontId="19" type="noConversion"/>
  </si>
  <si>
    <t>동반 성장 추진 관련 자문회의</t>
    <phoneticPr fontId="19" type="noConversion"/>
  </si>
  <si>
    <t>내방객 접대용 음료 및 다과구입(6월)</t>
    <phoneticPr fontId="19" type="noConversion"/>
  </si>
  <si>
    <t>문화원형콘텐츠 육성관련 자문회의</t>
    <phoneticPr fontId="19" type="noConversion"/>
  </si>
  <si>
    <t>콘텐츠코리아 랩 관련 회의</t>
    <phoneticPr fontId="19" type="noConversion"/>
  </si>
  <si>
    <t>방송콘텐츠 제작지원 방향 자문회의</t>
    <phoneticPr fontId="19" type="noConversion"/>
  </si>
  <si>
    <t>해외콘텐츠 무료배급 관련 자문회의</t>
    <phoneticPr fontId="19" type="noConversion"/>
  </si>
  <si>
    <t>뮤지컬 육성 관련 자문회의</t>
    <phoneticPr fontId="19" type="noConversion"/>
  </si>
  <si>
    <t>글로벌 마케팅 효율화를 위한 자문회의</t>
    <phoneticPr fontId="19" type="noConversion"/>
  </si>
  <si>
    <t>창의인재동반사업관련 회의</t>
    <phoneticPr fontId="19" type="noConversion"/>
  </si>
  <si>
    <t>해외 수출 확대 관련 자문회의</t>
    <phoneticPr fontId="19" type="noConversion"/>
  </si>
  <si>
    <t>콘텐츠공제조합 설립 관련 기자간담회</t>
    <phoneticPr fontId="19" type="noConversion"/>
  </si>
  <si>
    <t>해외 전략 시장 진출을 위한 자문회의</t>
    <phoneticPr fontId="19" type="noConversion"/>
  </si>
  <si>
    <t>플로라</t>
    <phoneticPr fontId="19" type="noConversion"/>
  </si>
  <si>
    <t>삼전회전초밥</t>
    <phoneticPr fontId="19" type="noConversion"/>
  </si>
  <si>
    <t>두부마을</t>
    <phoneticPr fontId="19" type="noConversion"/>
  </si>
  <si>
    <t>해우리삼성점</t>
    <phoneticPr fontId="19" type="noConversion"/>
  </si>
  <si>
    <t>한무컨벤션주식회사</t>
    <phoneticPr fontId="19" type="noConversion"/>
  </si>
  <si>
    <t>오수사</t>
    <phoneticPr fontId="19" type="noConversion"/>
  </si>
  <si>
    <t>해우리동여의도점</t>
    <phoneticPr fontId="19" type="noConversion"/>
  </si>
  <si>
    <t>도피오 목동점</t>
    <phoneticPr fontId="19" type="noConversion"/>
  </si>
  <si>
    <t>일품당샤브샤브</t>
    <phoneticPr fontId="19" type="noConversion"/>
  </si>
  <si>
    <t>물레방아</t>
    <phoneticPr fontId="19" type="noConversion"/>
  </si>
  <si>
    <t xml:space="preserve">문화체육관광부 가족한마당 축구대회 출전선수단 격려위한 다과준비 </t>
    <phoneticPr fontId="19" type="noConversion"/>
  </si>
  <si>
    <t>내방객 응대용 다과구입</t>
    <phoneticPr fontId="19" type="noConversion"/>
  </si>
  <si>
    <t>2013년 6월분 전략지원부원장 업무추진비 사용내역</t>
    <phoneticPr fontId="19" type="noConversion"/>
  </si>
  <si>
    <t>부원장실 내방객 응대용 다과 구입</t>
    <phoneticPr fontId="19" type="noConversion"/>
  </si>
  <si>
    <t>스마트콘텐츠 지원사업 관련 협의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</si>
</sst>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34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2"/>
      <name val="굴림"/>
      <family val="3"/>
      <charset val="129"/>
    </font>
    <font>
      <sz val="9"/>
      <color indexed="8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2"/>
      <name val="돋움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6" fillId="26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41" fontId="21" fillId="28" borderId="11" xfId="19" applyFont="1" applyFill="1" applyBorder="1" applyAlignment="1">
      <alignment horizontal="left" vertical="center" wrapText="1" indent="2"/>
    </xf>
    <xf numFmtId="0" fontId="24" fillId="0" borderId="12" xfId="0" applyFont="1" applyFill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25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/>
    </xf>
    <xf numFmtId="176" fontId="33" fillId="26" borderId="13" xfId="21" applyNumberFormat="1" applyFont="1" applyFill="1" applyBorder="1" applyAlignment="1">
      <alignment horizontal="center" vertical="center" wrapText="1"/>
    </xf>
    <xf numFmtId="0" fontId="33" fillId="26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 wrapText="1"/>
    </xf>
    <xf numFmtId="41" fontId="33" fillId="26" borderId="12" xfId="20" applyFont="1" applyFill="1" applyBorder="1" applyAlignment="1">
      <alignment horizontal="right" vertical="center" wrapText="1" indent="1"/>
    </xf>
    <xf numFmtId="176" fontId="21" fillId="24" borderId="17" xfId="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1" fontId="25" fillId="29" borderId="14" xfId="19" applyFont="1" applyFill="1" applyBorder="1" applyAlignment="1">
      <alignment horizontal="center" vertical="center" wrapText="1"/>
    </xf>
    <xf numFmtId="0" fontId="20" fillId="28" borderId="18" xfId="0" applyFont="1" applyFill="1" applyBorder="1" applyAlignment="1">
      <alignment horizontal="center" vertical="center"/>
    </xf>
    <xf numFmtId="41" fontId="20" fillId="28" borderId="10" xfId="0" applyNumberFormat="1" applyFont="1" applyFill="1" applyBorder="1" applyAlignment="1">
      <alignment horizontal="center" vertical="center"/>
    </xf>
    <xf numFmtId="176" fontId="25" fillId="27" borderId="16" xfId="0" applyNumberFormat="1" applyFont="1" applyFill="1" applyBorder="1" applyAlignment="1">
      <alignment horizontal="center" vertical="center" wrapText="1"/>
    </xf>
    <xf numFmtId="41" fontId="21" fillId="24" borderId="14" xfId="19" applyFont="1" applyFill="1" applyBorder="1" applyAlignment="1">
      <alignment horizontal="center" vertical="center" wrapText="1"/>
    </xf>
    <xf numFmtId="176" fontId="31" fillId="0" borderId="13" xfId="0" applyNumberFormat="1" applyFont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right" vertical="center"/>
    </xf>
    <xf numFmtId="14" fontId="31" fillId="0" borderId="13" xfId="0" applyNumberFormat="1" applyFont="1" applyBorder="1" applyAlignment="1">
      <alignment horizontal="center" vertical="center"/>
    </xf>
    <xf numFmtId="14" fontId="31" fillId="0" borderId="13" xfId="0" applyNumberFormat="1" applyFont="1" applyFill="1" applyBorder="1" applyAlignment="1">
      <alignment horizontal="center" vertical="center"/>
    </xf>
    <xf numFmtId="3" fontId="20" fillId="28" borderId="11" xfId="0" applyNumberFormat="1" applyFont="1" applyFill="1" applyBorder="1">
      <alignment vertical="center"/>
    </xf>
    <xf numFmtId="176" fontId="21" fillId="27" borderId="17" xfId="0" applyNumberFormat="1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41" fontId="21" fillId="27" borderId="14" xfId="19" applyFont="1" applyFill="1" applyBorder="1" applyAlignment="1">
      <alignment horizontal="left" vertical="center" wrapText="1" indent="2"/>
    </xf>
    <xf numFmtId="14" fontId="24" fillId="0" borderId="13" xfId="0" applyNumberFormat="1" applyFont="1" applyBorder="1" applyAlignment="1">
      <alignment horizontal="center" vertical="center" wrapText="1"/>
    </xf>
    <xf numFmtId="41" fontId="24" fillId="0" borderId="15" xfId="19" applyFont="1" applyBorder="1" applyAlignment="1">
      <alignment horizontal="right" vertical="center" wrapText="1"/>
    </xf>
    <xf numFmtId="41" fontId="24" fillId="0" borderId="15" xfId="19" applyFont="1" applyFill="1" applyBorder="1" applyAlignment="1">
      <alignment horizontal="right" vertical="center" wrapText="1"/>
    </xf>
    <xf numFmtId="41" fontId="21" fillId="28" borderId="10" xfId="19" applyFont="1" applyFill="1" applyBorder="1" applyAlignment="1">
      <alignment horizontal="left" vertical="center" wrapText="1" indent="2"/>
    </xf>
    <xf numFmtId="0" fontId="23" fillId="0" borderId="0" xfId="0" applyFont="1" applyAlignment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  <cellStyle name="쉼표 [0]" xfId="19" builtinId="6"/>
    <cellStyle name="쉼표 [0] 2" xfId="20"/>
    <cellStyle name="표준" xfId="0" builtinId="0"/>
    <cellStyle name="표준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21" sqref="B21"/>
    </sheetView>
  </sheetViews>
  <sheetFormatPr defaultRowHeight="13.5"/>
  <cols>
    <col min="1" max="1" width="11.6640625" customWidth="1"/>
    <col min="2" max="2" width="50.21875" style="1" customWidth="1"/>
    <col min="3" max="3" width="19.77734375" style="1" customWidth="1"/>
    <col min="4" max="4" width="15.6640625" style="2" customWidth="1"/>
  </cols>
  <sheetData>
    <row r="1" spans="1:4" ht="20.25">
      <c r="A1" s="38" t="s">
        <v>27</v>
      </c>
      <c r="B1" s="38"/>
      <c r="C1" s="38"/>
      <c r="D1" s="38"/>
    </row>
    <row r="2" spans="1:4" ht="23.1" customHeight="1" thickBot="1">
      <c r="B2"/>
      <c r="C2"/>
      <c r="D2"/>
    </row>
    <row r="3" spans="1:4" ht="23.1" customHeight="1">
      <c r="A3" s="31" t="s">
        <v>0</v>
      </c>
      <c r="B3" s="32" t="s">
        <v>1</v>
      </c>
      <c r="C3" s="24" t="s">
        <v>6</v>
      </c>
      <c r="D3" s="33" t="s">
        <v>2</v>
      </c>
    </row>
    <row r="4" spans="1:4" s="3" customFormat="1" ht="23.1" customHeight="1">
      <c r="A4" s="34">
        <v>41429</v>
      </c>
      <c r="B4" s="9" t="s">
        <v>42</v>
      </c>
      <c r="C4" s="5" t="s">
        <v>54</v>
      </c>
      <c r="D4" s="35">
        <v>72700</v>
      </c>
    </row>
    <row r="5" spans="1:4" s="3" customFormat="1" ht="23.1" customHeight="1">
      <c r="A5" s="34">
        <v>41432</v>
      </c>
      <c r="B5" s="9" t="s">
        <v>43</v>
      </c>
      <c r="C5" s="5" t="s">
        <v>34</v>
      </c>
      <c r="D5" s="35">
        <v>149000</v>
      </c>
    </row>
    <row r="6" spans="1:4" s="3" customFormat="1" ht="23.1" customHeight="1">
      <c r="A6" s="34">
        <v>41432</v>
      </c>
      <c r="B6" s="9" t="s">
        <v>44</v>
      </c>
      <c r="C6" s="5" t="s">
        <v>55</v>
      </c>
      <c r="D6" s="35">
        <v>56000</v>
      </c>
    </row>
    <row r="7" spans="1:4" s="3" customFormat="1" ht="23.1" customHeight="1">
      <c r="A7" s="34">
        <v>41436</v>
      </c>
      <c r="B7" s="9" t="s">
        <v>45</v>
      </c>
      <c r="C7" s="5" t="s">
        <v>56</v>
      </c>
      <c r="D7" s="35">
        <v>120000</v>
      </c>
    </row>
    <row r="8" spans="1:4" s="3" customFormat="1" ht="23.1" customHeight="1">
      <c r="A8" s="34">
        <v>41437</v>
      </c>
      <c r="B8" s="9" t="s">
        <v>46</v>
      </c>
      <c r="C8" s="5" t="s">
        <v>57</v>
      </c>
      <c r="D8" s="35">
        <v>56000</v>
      </c>
    </row>
    <row r="9" spans="1:4" s="3" customFormat="1" ht="23.1" customHeight="1">
      <c r="A9" s="34">
        <v>41437</v>
      </c>
      <c r="B9" s="9" t="s">
        <v>47</v>
      </c>
      <c r="C9" s="6" t="s">
        <v>58</v>
      </c>
      <c r="D9" s="36">
        <v>26001</v>
      </c>
    </row>
    <row r="10" spans="1:4" s="3" customFormat="1" ht="23.1" customHeight="1">
      <c r="A10" s="34">
        <v>41444</v>
      </c>
      <c r="B10" s="9" t="s">
        <v>48</v>
      </c>
      <c r="C10" s="6" t="s">
        <v>59</v>
      </c>
      <c r="D10" s="36">
        <v>121000</v>
      </c>
    </row>
    <row r="11" spans="1:4" s="3" customFormat="1" ht="23.1" customHeight="1">
      <c r="A11" s="34">
        <v>41446</v>
      </c>
      <c r="B11" s="9" t="s">
        <v>49</v>
      </c>
      <c r="C11" s="6" t="s">
        <v>60</v>
      </c>
      <c r="D11" s="36">
        <v>77800</v>
      </c>
    </row>
    <row r="12" spans="1:4" s="3" customFormat="1" ht="23.1" customHeight="1">
      <c r="A12" s="34">
        <v>41449</v>
      </c>
      <c r="B12" s="9" t="s">
        <v>50</v>
      </c>
      <c r="C12" s="6" t="s">
        <v>61</v>
      </c>
      <c r="D12" s="36">
        <v>14000</v>
      </c>
    </row>
    <row r="13" spans="1:4" s="3" customFormat="1" ht="23.1" customHeight="1">
      <c r="A13" s="34">
        <v>41451</v>
      </c>
      <c r="B13" s="9" t="s">
        <v>51</v>
      </c>
      <c r="C13" s="6" t="s">
        <v>60</v>
      </c>
      <c r="D13" s="36">
        <v>77800</v>
      </c>
    </row>
    <row r="14" spans="1:4" s="3" customFormat="1" ht="23.1" customHeight="1">
      <c r="A14" s="34">
        <v>41451</v>
      </c>
      <c r="B14" s="9" t="s">
        <v>52</v>
      </c>
      <c r="C14" s="6" t="s">
        <v>62</v>
      </c>
      <c r="D14" s="36">
        <v>176000</v>
      </c>
    </row>
    <row r="15" spans="1:4" ht="23.1" customHeight="1">
      <c r="A15" s="34">
        <v>41453</v>
      </c>
      <c r="B15" s="9" t="s">
        <v>53</v>
      </c>
      <c r="C15" s="6" t="s">
        <v>63</v>
      </c>
      <c r="D15" s="36">
        <v>125000</v>
      </c>
    </row>
    <row r="16" spans="1:4" ht="23.1" customHeight="1" thickBot="1">
      <c r="A16" s="22" t="s">
        <v>40</v>
      </c>
      <c r="B16" s="7" t="s">
        <v>41</v>
      </c>
      <c r="C16" s="37"/>
      <c r="D16" s="8">
        <f>SUM(D4:D15)</f>
        <v>1071301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D1"/>
    </sheetView>
  </sheetViews>
  <sheetFormatPr defaultRowHeight="13.5"/>
  <cols>
    <col min="1" max="1" width="11.6640625" customWidth="1"/>
    <col min="2" max="2" width="50.21875" style="1" customWidth="1"/>
    <col min="3" max="3" width="19.77734375" style="1" customWidth="1"/>
    <col min="4" max="4" width="15.6640625" style="2" customWidth="1"/>
  </cols>
  <sheetData>
    <row r="1" spans="1:4" ht="20.25">
      <c r="A1" s="38" t="s">
        <v>66</v>
      </c>
      <c r="B1" s="38"/>
      <c r="C1" s="38"/>
      <c r="D1" s="38"/>
    </row>
    <row r="2" spans="1:4" ht="23.1" customHeight="1" thickBot="1">
      <c r="B2"/>
      <c r="C2"/>
      <c r="D2"/>
    </row>
    <row r="3" spans="1:4" ht="23.1" customHeight="1">
      <c r="A3" s="19" t="s">
        <v>0</v>
      </c>
      <c r="B3" s="20" t="s">
        <v>1</v>
      </c>
      <c r="C3" s="24" t="s">
        <v>6</v>
      </c>
      <c r="D3" s="25" t="s">
        <v>2</v>
      </c>
    </row>
    <row r="4" spans="1:4" s="3" customFormat="1" ht="23.1" customHeight="1">
      <c r="A4" s="26">
        <v>20130607</v>
      </c>
      <c r="B4" s="12" t="s">
        <v>8</v>
      </c>
      <c r="C4" s="10" t="s">
        <v>9</v>
      </c>
      <c r="D4" s="27">
        <v>50000</v>
      </c>
    </row>
    <row r="5" spans="1:4" s="3" customFormat="1" ht="23.1" customHeight="1">
      <c r="A5" s="26">
        <v>20130608</v>
      </c>
      <c r="B5" s="12" t="s">
        <v>64</v>
      </c>
      <c r="C5" s="10" t="s">
        <v>10</v>
      </c>
      <c r="D5" s="27">
        <v>75700</v>
      </c>
    </row>
    <row r="6" spans="1:4" s="3" customFormat="1" ht="23.1" customHeight="1">
      <c r="A6" s="26">
        <v>20130610</v>
      </c>
      <c r="B6" s="12" t="s">
        <v>11</v>
      </c>
      <c r="C6" s="10" t="s">
        <v>12</v>
      </c>
      <c r="D6" s="27">
        <v>148000</v>
      </c>
    </row>
    <row r="7" spans="1:4" s="3" customFormat="1" ht="23.1" customHeight="1">
      <c r="A7" s="28">
        <v>41436</v>
      </c>
      <c r="B7" s="13" t="s">
        <v>13</v>
      </c>
      <c r="C7" s="10" t="s">
        <v>14</v>
      </c>
      <c r="D7" s="27">
        <v>68000</v>
      </c>
    </row>
    <row r="8" spans="1:4" s="3" customFormat="1" ht="23.1" customHeight="1">
      <c r="A8" s="28">
        <v>41443</v>
      </c>
      <c r="B8" s="12" t="s">
        <v>15</v>
      </c>
      <c r="C8" s="10" t="s">
        <v>16</v>
      </c>
      <c r="D8" s="27">
        <v>340000</v>
      </c>
    </row>
    <row r="9" spans="1:4" s="3" customFormat="1" ht="23.1" customHeight="1">
      <c r="A9" s="29">
        <v>41443</v>
      </c>
      <c r="B9" s="12" t="s">
        <v>17</v>
      </c>
      <c r="C9" s="11" t="s">
        <v>18</v>
      </c>
      <c r="D9" s="27">
        <v>98000</v>
      </c>
    </row>
    <row r="10" spans="1:4" s="3" customFormat="1" ht="23.1" customHeight="1">
      <c r="A10" s="28">
        <v>41444</v>
      </c>
      <c r="B10" s="12" t="s">
        <v>65</v>
      </c>
      <c r="C10" s="10" t="s">
        <v>19</v>
      </c>
      <c r="D10" s="27">
        <v>50000</v>
      </c>
    </row>
    <row r="11" spans="1:4" s="3" customFormat="1" ht="23.1" customHeight="1">
      <c r="A11" s="28">
        <v>41445</v>
      </c>
      <c r="B11" s="14" t="s">
        <v>20</v>
      </c>
      <c r="C11" s="10" t="s">
        <v>21</v>
      </c>
      <c r="D11" s="27">
        <v>58000</v>
      </c>
    </row>
    <row r="12" spans="1:4" s="3" customFormat="1" ht="23.1" customHeight="1">
      <c r="A12" s="28">
        <v>41449</v>
      </c>
      <c r="B12" s="14" t="s">
        <v>22</v>
      </c>
      <c r="C12" s="10" t="s">
        <v>23</v>
      </c>
      <c r="D12" s="27">
        <v>156000</v>
      </c>
    </row>
    <row r="13" spans="1:4" s="3" customFormat="1" ht="23.1" customHeight="1">
      <c r="A13" s="28">
        <v>41450</v>
      </c>
      <c r="B13" s="12" t="s">
        <v>24</v>
      </c>
      <c r="C13" s="10" t="s">
        <v>25</v>
      </c>
      <c r="D13" s="27">
        <v>144000</v>
      </c>
    </row>
    <row r="14" spans="1:4" ht="22.5" customHeight="1" thickBot="1">
      <c r="A14" s="22" t="s">
        <v>5</v>
      </c>
      <c r="B14" s="7" t="s">
        <v>26</v>
      </c>
      <c r="C14" s="7"/>
      <c r="D14" s="30">
        <f>SUM(D4:D13)</f>
        <v>1187700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D5" sqref="D5"/>
    </sheetView>
  </sheetViews>
  <sheetFormatPr defaultRowHeight="13.5"/>
  <cols>
    <col min="1" max="1" width="11.6640625" customWidth="1"/>
    <col min="2" max="2" width="50.21875" style="1" customWidth="1"/>
    <col min="3" max="3" width="19.77734375" style="1" customWidth="1"/>
    <col min="4" max="4" width="10.44140625" customWidth="1"/>
  </cols>
  <sheetData>
    <row r="1" spans="1:4" ht="20.25">
      <c r="A1" s="38" t="s">
        <v>28</v>
      </c>
      <c r="B1" s="38"/>
      <c r="C1" s="38"/>
    </row>
    <row r="2" spans="1:4" ht="23.1" customHeight="1" thickBot="1"/>
    <row r="3" spans="1:4" ht="23.1" customHeight="1">
      <c r="A3" s="19" t="s">
        <v>4</v>
      </c>
      <c r="B3" s="20" t="s">
        <v>3</v>
      </c>
      <c r="C3" s="21" t="s">
        <v>7</v>
      </c>
    </row>
    <row r="4" spans="1:4" s="3" customFormat="1" ht="23.1" customHeight="1">
      <c r="A4" s="15">
        <v>20130603</v>
      </c>
      <c r="B4" s="16" t="s">
        <v>29</v>
      </c>
      <c r="C4" s="18">
        <v>49500</v>
      </c>
      <c r="D4" s="4"/>
    </row>
    <row r="5" spans="1:4" s="3" customFormat="1" ht="23.1" customHeight="1">
      <c r="A5" s="15">
        <v>20130603</v>
      </c>
      <c r="B5" s="17" t="s">
        <v>30</v>
      </c>
      <c r="C5" s="18">
        <v>66000</v>
      </c>
    </row>
    <row r="6" spans="1:4" s="3" customFormat="1" ht="23.1" customHeight="1">
      <c r="A6" s="15">
        <v>20130604</v>
      </c>
      <c r="B6" s="16" t="s">
        <v>31</v>
      </c>
      <c r="C6" s="18">
        <v>37000</v>
      </c>
    </row>
    <row r="7" spans="1:4" s="3" customFormat="1" ht="23.1" customHeight="1">
      <c r="A7" s="15">
        <v>20130605</v>
      </c>
      <c r="B7" s="16" t="s">
        <v>32</v>
      </c>
      <c r="C7" s="18">
        <v>36500</v>
      </c>
    </row>
    <row r="8" spans="1:4" s="3" customFormat="1" ht="23.1" customHeight="1">
      <c r="A8" s="15">
        <v>20130612</v>
      </c>
      <c r="B8" s="16" t="s">
        <v>33</v>
      </c>
      <c r="C8" s="18">
        <v>40000</v>
      </c>
    </row>
    <row r="9" spans="1:4" s="3" customFormat="1" ht="23.1" customHeight="1">
      <c r="A9" s="15">
        <v>20130612</v>
      </c>
      <c r="B9" s="17" t="s">
        <v>35</v>
      </c>
      <c r="C9" s="18">
        <v>51000</v>
      </c>
    </row>
    <row r="10" spans="1:4" s="3" customFormat="1" ht="23.1" customHeight="1">
      <c r="A10" s="15">
        <v>20130613</v>
      </c>
      <c r="B10" s="17" t="s">
        <v>36</v>
      </c>
      <c r="C10" s="18">
        <v>31000</v>
      </c>
    </row>
    <row r="11" spans="1:4" s="3" customFormat="1" ht="23.1" customHeight="1">
      <c r="A11" s="15">
        <v>20130624</v>
      </c>
      <c r="B11" s="17" t="s">
        <v>68</v>
      </c>
      <c r="C11" s="18">
        <v>39000</v>
      </c>
    </row>
    <row r="12" spans="1:4" s="3" customFormat="1" ht="23.1" customHeight="1">
      <c r="A12" s="15">
        <v>20130624</v>
      </c>
      <c r="B12" s="17" t="s">
        <v>67</v>
      </c>
      <c r="C12" s="18">
        <v>125080</v>
      </c>
    </row>
    <row r="13" spans="1:4" s="3" customFormat="1" ht="23.1" customHeight="1">
      <c r="A13" s="15">
        <v>20130625</v>
      </c>
      <c r="B13" s="17" t="s">
        <v>37</v>
      </c>
      <c r="C13" s="18">
        <v>70000</v>
      </c>
    </row>
    <row r="14" spans="1:4" s="3" customFormat="1" ht="23.1" customHeight="1">
      <c r="A14" s="15">
        <v>20130626</v>
      </c>
      <c r="B14" s="17" t="s">
        <v>38</v>
      </c>
      <c r="C14" s="18">
        <v>69000</v>
      </c>
    </row>
    <row r="15" spans="1:4" s="3" customFormat="1" ht="23.1" customHeight="1">
      <c r="A15" s="15">
        <v>20130628</v>
      </c>
      <c r="B15" s="17" t="s">
        <v>39</v>
      </c>
      <c r="C15" s="18">
        <v>52000</v>
      </c>
    </row>
    <row r="16" spans="1:4" ht="23.1" customHeight="1" thickBot="1">
      <c r="A16" s="22" t="s">
        <v>40</v>
      </c>
      <c r="B16" s="7" t="s">
        <v>41</v>
      </c>
      <c r="C16" s="23">
        <f>SUM(C4:C15)</f>
        <v>666080</v>
      </c>
    </row>
    <row r="17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원장실</vt:lpstr>
      <vt:lpstr>전략지원 부원장</vt:lpstr>
      <vt:lpstr>산업진흥 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Windows 사용자</cp:lastModifiedBy>
  <cp:lastPrinted>2012-09-04T07:45:49Z</cp:lastPrinted>
  <dcterms:created xsi:type="dcterms:W3CDTF">2012-04-26T06:02:36Z</dcterms:created>
  <dcterms:modified xsi:type="dcterms:W3CDTF">2013-10-25T00:32:19Z</dcterms:modified>
</cp:coreProperties>
</file>